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tokei\統計利用推進担当\大貫\やまがたの主要統計指標\"/>
    </mc:Choice>
  </mc:AlternateContent>
  <bookViews>
    <workbookView xWindow="0" yWindow="0" windowWidth="20490" windowHeight="7530" tabRatio="725"/>
  </bookViews>
  <sheets>
    <sheet name="P3" sheetId="25" r:id="rId1"/>
    <sheet name="P4" sheetId="2" r:id="rId2"/>
    <sheet name="P5" sheetId="30" r:id="rId3"/>
    <sheet name="P6" sheetId="26" r:id="rId4"/>
    <sheet name="P7" sheetId="5" r:id="rId5"/>
    <sheet name="P8" sheetId="36" r:id="rId6"/>
    <sheet name="P9" sheetId="7" r:id="rId7"/>
    <sheet name="P10" sheetId="8" r:id="rId8"/>
    <sheet name="P11" sheetId="9" r:id="rId9"/>
    <sheet name="P12" sheetId="10" r:id="rId10"/>
    <sheet name="P13" sheetId="35" r:id="rId11"/>
    <sheet name="P14" sheetId="12" r:id="rId12"/>
    <sheet name="P15" sheetId="29" r:id="rId13"/>
    <sheet name="P16" sheetId="34" r:id="rId14"/>
    <sheet name="P17" sheetId="15" r:id="rId15"/>
    <sheet name="P18" sheetId="16" r:id="rId16"/>
    <sheet name="P19" sheetId="17" r:id="rId17"/>
    <sheet name="P20" sheetId="18" r:id="rId18"/>
    <sheet name="P21" sheetId="33" r:id="rId19"/>
  </sheets>
  <definedNames>
    <definedName name="_xlnm.Print_Area" localSheetId="7">'P10'!$A$1:$L$57</definedName>
    <definedName name="_xlnm.Print_Area" localSheetId="8">'P11'!$A$1:$L$56</definedName>
    <definedName name="_xlnm.Print_Area" localSheetId="9">'P12'!$A$1:$L$55</definedName>
    <definedName name="_xlnm.Print_Area" localSheetId="10">'P13'!$A$1:$G$53</definedName>
    <definedName name="_xlnm.Print_Area" localSheetId="11">'P14'!$A$1:$G$50</definedName>
    <definedName name="_xlnm.Print_Area" localSheetId="12">'P15'!$A$1:$N$50</definedName>
    <definedName name="_xlnm.Print_Area" localSheetId="13">'P16'!$A$1:$P$55</definedName>
    <definedName name="_xlnm.Print_Area" localSheetId="16">'P19'!$A$1:$K$51</definedName>
    <definedName name="_xlnm.Print_Area" localSheetId="17">'P20'!$A$1:$M$47</definedName>
    <definedName name="_xlnm.Print_Area" localSheetId="18">'P21'!$A$1:$P$60</definedName>
    <definedName name="_xlnm.Print_Area" localSheetId="0">'P3'!$A$1:$L$66</definedName>
    <definedName name="_xlnm.Print_Area" localSheetId="1">'P4'!$A$1:$I$63</definedName>
    <definedName name="_xlnm.Print_Area" localSheetId="4">'P7'!$A$1:$S$51</definedName>
    <definedName name="_xlnm.Print_Area" localSheetId="5">'P8'!$A$2:$I$73</definedName>
    <definedName name="_xlnm.Print_Area" localSheetId="6">'P9'!$A$1:$S$49</definedName>
  </definedNames>
  <calcPr calcId="191029"/>
</workbook>
</file>

<file path=xl/calcChain.xml><?xml version="1.0" encoding="utf-8"?>
<calcChain xmlns="http://schemas.openxmlformats.org/spreadsheetml/2006/main">
  <c r="B47" i="12" l="1"/>
  <c r="B21" i="12"/>
  <c r="F9" i="30"/>
  <c r="B46" i="12"/>
  <c r="B20" i="12"/>
  <c r="F8" i="30"/>
  <c r="B45" i="12"/>
  <c r="B19" i="12"/>
  <c r="F7" i="30"/>
  <c r="B44" i="12"/>
  <c r="B18" i="12"/>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comments1.xml><?xml version="1.0" encoding="utf-8"?>
<comments xmlns="http://schemas.openxmlformats.org/spreadsheetml/2006/main">
  <authors>
    <author>Windows ユーザー</author>
  </authors>
  <commentList>
    <comment ref="A22" authorId="0" shapeId="0">
      <text>
        <r>
          <rPr>
            <b/>
            <sz val="9"/>
            <color indexed="81"/>
            <rFont val="ＭＳ Ｐゴシック"/>
            <family val="3"/>
            <charset val="128"/>
          </rPr>
          <t>R5.7～R6.7すべて更新</t>
        </r>
      </text>
    </comment>
    <comment ref="B48" authorId="0" shapeId="0">
      <text>
        <r>
          <rPr>
            <b/>
            <sz val="9"/>
            <color indexed="81"/>
            <rFont val="MS P ゴシック"/>
            <family val="3"/>
            <charset val="128"/>
          </rPr>
          <t>月報分は総とっかえ</t>
        </r>
      </text>
    </comment>
  </commentList>
</comments>
</file>

<file path=xl/sharedStrings.xml><?xml version="1.0" encoding="utf-8"?>
<sst xmlns="http://schemas.openxmlformats.org/spreadsheetml/2006/main" count="1805" uniqueCount="763">
  <si>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</si>
  <si>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</si>
  <si>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</si>
  <si>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</si>
  <si>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</si>
  <si>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</si>
  <si>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</si>
  <si>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</si>
  <si>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</si>
  <si>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</si>
  <si>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</si>
  <si>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</si>
  <si>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</si>
  <si>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</si>
  <si>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</si>
  <si>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</si>
  <si>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</si>
  <si>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</si>
  <si>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</si>
  <si>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</si>
  <si>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</si>
  <si>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</si>
  <si>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</si>
  <si>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</si>
  <si>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</si>
  <si>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</si>
  <si>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</si>
  <si>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</si>
  <si>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</si>
  <si>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</si>
  <si>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</si>
  <si>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</si>
  <si>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</si>
  <si>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</si>
  <si>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</si>
  <si>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</si>
  <si>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</si>
  <si>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</si>
  <si>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</si>
  <si>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</si>
  <si>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</si>
  <si>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</si>
  <si>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</si>
  <si>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</si>
  <si>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</si>
  <si>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</si>
  <si>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</si>
  <si>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</si>
  <si>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</si>
  <si>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</si>
  <si>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</si>
  <si>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</si>
  <si>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</si>
  <si>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</si>
  <si>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</si>
  <si>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</si>
  <si>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</si>
  <si>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</si>
  <si>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</si>
  <si>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</si>
  <si>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</si>
  <si>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</si>
  <si>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</si>
  <si>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</si>
  <si>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</si>
  <si>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</si>
  <si>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</si>
  <si>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</si>
  <si>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</si>
  <si>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</si>
  <si>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</si>
  <si>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</si>
  <si>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</si>
  <si>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</si>
  <si>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</si>
  <si>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</si>
  <si>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</si>
  <si>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</si>
  <si>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</si>
  <si>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</si>
  <si>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</si>
  <si>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</si>
  <si>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</si>
  <si>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</si>
  <si>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</si>
  <si>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</si>
  <si>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</si>
  <si>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</si>
  <si>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</si>
  <si>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</si>
  <si>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</si>
  <si>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</si>
  <si>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</si>
  <si>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</si>
  <si>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</si>
  <si>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</si>
  <si>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</si>
  <si>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</si>
  <si>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</si>
  <si>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</si>
  <si>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</si>
  <si>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</si>
  <si>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</si>
  <si>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</si>
  <si>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</si>
  <si>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</si>
  <si>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</si>
  <si>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</si>
  <si>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</si>
  <si>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</si>
  <si>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</si>
  <si>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</si>
  <si>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</si>
  <si>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</si>
  <si>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</si>
  <si>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</si>
  <si>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</si>
  <si>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</si>
  <si>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</si>
  <si>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</si>
  <si>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</si>
  <si>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</si>
  <si>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</si>
  <si>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</si>
  <si>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</si>
  <si>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</si>
  <si>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</si>
  <si>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</si>
  <si>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</si>
  <si>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</si>
  <si>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</si>
  <si>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</si>
  <si>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</si>
  <si>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</si>
  <si>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</si>
  <si>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</si>
  <si>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</si>
  <si>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</si>
  <si>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</si>
  <si>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</si>
  <si>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</si>
  <si>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</si>
  <si>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</si>
  <si>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</si>
  <si>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</si>
  <si>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</si>
  <si>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</si>
  <si>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</si>
  <si>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</si>
  <si>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</si>
  <si>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</si>
  <si>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</si>
  <si>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</si>
  <si>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</si>
  <si>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</si>
  <si>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</si>
  <si>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</si>
  <si>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</si>
  <si>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</si>
  <si>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</si>
  <si>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</si>
  <si>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</si>
  <si>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</si>
  <si>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</si>
  <si>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</si>
  <si>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</si>
  <si>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</si>
  <si>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</si>
  <si>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</si>
  <si>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</si>
  <si>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</si>
  <si>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</si>
  <si>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</si>
  <si>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</si>
  <si>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</si>
  <si>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</si>
  <si>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</si>
  <si>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</si>
  <si>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</si>
  <si>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</si>
  <si>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</si>
  <si>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</si>
  <si>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</si>
  <si>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</si>
  <si>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</si>
  <si>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</si>
  <si>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</si>
  <si>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</si>
  <si>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</si>
  <si>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</si>
  <si>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</si>
  <si>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</si>
  <si>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</si>
  <si>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</si>
  <si>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</si>
  <si>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</si>
  <si>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</si>
  <si>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</si>
  <si>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</si>
  <si>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</si>
  <si>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</si>
  <si>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</si>
  <si>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</si>
  <si>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</si>
  <si>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</si>
  <si>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</si>
  <si>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</si>
  <si>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</si>
  <si>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</si>
  <si>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</si>
  <si>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</si>
  <si>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</si>
  <si>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</si>
  <si>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</si>
  <si>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</si>
  <si>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</si>
  <si>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t>
  </si>
  <si>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</si>
  <si>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</si>
  <si>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</si>
  <si>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</si>
  <si>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</si>
  <si>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</si>
  <si>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</si>
  <si>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</si>
  <si>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</si>
  <si>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</si>
  <si>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</si>
  <si>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</si>
  <si>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</si>
  <si>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</si>
  <si>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</si>
  <si>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</si>
  <si>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</si>
  <si>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</si>
  <si>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</si>
  <si>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</si>
  <si>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</si>
  <si>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</si>
  <si>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</si>
  <si>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</si>
  <si>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</si>
  <si>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</si>
  <si>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</si>
  <si>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</si>
  <si>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</si>
  <si>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</si>
  <si>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</si>
  <si>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</si>
  <si>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</si>
  <si>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</si>
  <si>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</si>
  <si>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</si>
  <si>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</si>
  <si>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</si>
  <si>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</si>
  <si>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</si>
  <si>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</si>
  <si>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</si>
  <si>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</si>
  <si>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</si>
  <si>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</si>
  <si>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</si>
  <si>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</si>
  <si>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</si>
  <si>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</si>
  <si>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</si>
  <si>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</si>
  <si>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</si>
  <si>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</si>
  <si>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</si>
  <si>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</si>
  <si>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</si>
  <si>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</si>
  <si>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</si>
  <si>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</si>
  <si>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</si>
  <si>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</si>
  <si>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</si>
  <si>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</si>
  <si>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</si>
  <si>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</si>
  <si>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</si>
  <si>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</si>
  <si>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</si>
  <si>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</si>
  <si>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</si>
  <si>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</si>
  <si>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</si>
  <si>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</si>
  <si>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</si>
  <si>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</si>
  <si>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</si>
  <si>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</si>
  <si>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</si>
  <si>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</si>
  <si>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</si>
  <si>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</si>
  <si>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</si>
  <si>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</si>
  <si>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</si>
  <si>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</si>
  <si>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</si>
  <si>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</si>
  <si>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</si>
  <si>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</si>
  <si>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</si>
  <si>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</si>
  <si>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</si>
  <si>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</si>
  <si>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</si>
  <si>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</si>
  <si>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</si>
  <si>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</si>
  <si>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</si>
  <si>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</si>
  <si>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</si>
  <si>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</si>
  <si>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</si>
  <si>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</si>
  <si>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</si>
  <si>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</si>
  <si>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</si>
  <si>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</si>
  <si>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</si>
  <si>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</si>
  <si>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</si>
  <si>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</si>
  <si>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</si>
  <si>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</si>
  <si>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</si>
  <si>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</si>
  <si>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</si>
  <si>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</si>
  <si>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</si>
  <si>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</si>
  <si>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</si>
  <si>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</si>
  <si>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</si>
  <si>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</si>
  <si>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</si>
  <si>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</si>
  <si>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</si>
  <si>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</si>
  <si>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</si>
  <si>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</si>
  <si>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</si>
  <si>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</si>
  <si>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</si>
  <si>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</si>
  <si>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</si>
  <si>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</si>
  <si>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</si>
  <si>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</si>
  <si>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</si>
  <si>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</si>
  <si>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</si>
  <si>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</si>
  <si>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</si>
  <si>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</si>
  <si>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</si>
  <si>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</si>
  <si>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</si>
  <si>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</si>
  <si>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</si>
  <si>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</si>
  <si>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</si>
  <si>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</si>
  <si>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</si>
  <si>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</si>
  <si>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</si>
  <si>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</si>
  <si>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＝100</t>
    <phoneticPr fontId="4"/>
  </si>
  <si>
    <t>　　資料出所　　</t>
    <phoneticPr fontId="3"/>
  </si>
  <si>
    <t>鉱工業生産指数</t>
    <phoneticPr fontId="4"/>
  </si>
  <si>
    <t>％</t>
    <phoneticPr fontId="4"/>
  </si>
  <si>
    <t>＝100</t>
    <phoneticPr fontId="3"/>
  </si>
  <si>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</si>
  <si>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</si>
  <si>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</si>
  <si>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</si>
  <si>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</si>
  <si>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</si>
  <si>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</si>
  <si>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</si>
  <si>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</si>
  <si>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</si>
  <si>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</si>
  <si>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</si>
  <si>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</si>
  <si>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</si>
  <si>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</si>
  <si>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</si>
  <si>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</si>
  <si>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</si>
  <si>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</si>
  <si>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</si>
  <si>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</si>
  <si>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</si>
  <si>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</si>
  <si>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</si>
  <si>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</si>
  <si>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</si>
  <si>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</si>
  <si>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</si>
  <si>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</si>
  <si>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</si>
  <si>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</si>
  <si>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</si>
  <si>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</si>
  <si>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</si>
  <si>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</si>
  <si>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</si>
  <si>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</si>
  <si>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</si>
  <si>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</si>
  <si>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</si>
  <si>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</si>
  <si>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</si>
  <si>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</si>
  <si>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</si>
  <si>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</si>
  <si>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</si>
  <si>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</si>
  <si>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</si>
  <si>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</si>
  <si>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</si>
  <si>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</si>
  <si>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</si>
  <si>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</si>
  <si>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</si>
  <si>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</si>
  <si>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</si>
  <si>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</si>
  <si>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</si>
  <si>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</si>
  <si>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</si>
  <si>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</si>
  <si>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</si>
  <si>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</si>
  <si>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</si>
  <si>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</si>
  <si>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</si>
  <si>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</si>
  <si>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</si>
  <si>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</si>
  <si>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</si>
  <si>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</si>
  <si>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</si>
  <si>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</si>
  <si>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</si>
  <si>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</si>
  <si>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</si>
  <si>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</si>
  <si>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</si>
  <si>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</si>
  <si>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</si>
  <si>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</si>
  <si>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</si>
  <si>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</si>
  <si>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</si>
  <si>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</si>
  <si>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</si>
  <si>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</si>
  <si>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</si>
  <si>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 xml:space="preserve">    　　 2</t>
  </si>
  <si>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</si>
  <si>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</si>
  <si>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</si>
  <si>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</si>
  <si>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</si>
  <si>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</si>
  <si>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</si>
  <si>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</si>
  <si>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</si>
  <si>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</si>
  <si>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</si>
  <si>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</si>
  <si>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</si>
  <si>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</si>
  <si>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</si>
  <si>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</si>
  <si>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</si>
  <si>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</si>
  <si>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</si>
  <si>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</si>
  <si>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</si>
  <si>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</si>
  <si>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</si>
  <si>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</si>
  <si>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</si>
  <si>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</si>
  <si>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</si>
  <si>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</si>
  <si>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</si>
  <si>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</si>
  <si>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</si>
  <si>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</si>
  <si>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</si>
  <si>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</si>
  <si>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</si>
  <si>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</si>
  <si>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3</t>
  </si>
  <si>
    <t xml:space="preserve">    　　 4</t>
  </si>
  <si>
    <t xml:space="preserve">    　　 6</t>
  </si>
  <si>
    <t xml:space="preserve">    　　 7</t>
  </si>
  <si>
    <t xml:space="preserve">    　　 8</t>
  </si>
  <si>
    <t xml:space="preserve">    　　 9</t>
  </si>
  <si>
    <t xml:space="preserve">    　　11</t>
  </si>
  <si>
    <t>最高速度</t>
    <phoneticPr fontId="3"/>
  </si>
  <si>
    <t>年       別</t>
    <phoneticPr fontId="3"/>
  </si>
  <si>
    <t>[</t>
    <phoneticPr fontId="3"/>
  </si>
  <si>
    <t xml:space="preserve">    　　 5</t>
  </si>
  <si>
    <t>…</t>
    <phoneticPr fontId="3"/>
  </si>
  <si>
    <t>資料：(株)東京商工リサーチ山形支店</t>
    <phoneticPr fontId="3"/>
  </si>
  <si>
    <t>対 ２ 年 国 勢　　　　　　　　　　　　　</t>
    <phoneticPr fontId="5"/>
  </si>
  <si>
    <t>自動車保有数</t>
    <phoneticPr fontId="3"/>
  </si>
  <si>
    <t>資料：国土交通省東北運輸局</t>
    <phoneticPr fontId="3"/>
  </si>
  <si>
    <t>令和２年=100</t>
    <rPh sb="0" eb="2">
      <t>レイワ</t>
    </rPh>
    <phoneticPr fontId="4"/>
  </si>
  <si>
    <t>令和２年</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</si>
  <si>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</si>
  <si>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</si>
  <si>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</si>
  <si>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</si>
  <si>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令和３年平均</t>
    <rPh sb="0" eb="2">
      <t>レイワ</t>
    </rPh>
    <rPh sb="3" eb="4">
      <t>ネン</t>
    </rPh>
    <rPh sb="4" eb="6">
      <t>ヘイキン</t>
    </rPh>
    <phoneticPr fontId="4"/>
  </si>
  <si>
    <t>令和３年平均</t>
    <rPh sb="0" eb="1">
      <t>レイ</t>
    </rPh>
    <rPh sb="3" eb="5">
      <t>ヘイキン</t>
    </rPh>
    <phoneticPr fontId="4"/>
  </si>
  <si>
    <t>令和２年=100</t>
    <rPh sb="0" eb="2">
      <t>レイワ</t>
    </rPh>
    <rPh sb="3" eb="4">
      <t>ネン</t>
    </rPh>
    <phoneticPr fontId="4"/>
  </si>
  <si>
    <t>令和２年＝100</t>
    <rPh sb="0" eb="2">
      <t>レイワ</t>
    </rPh>
    <phoneticPr fontId="4"/>
  </si>
  <si>
    <t>令和３年度平均</t>
    <rPh sb="0" eb="2">
      <t>レイワ</t>
    </rPh>
    <phoneticPr fontId="3"/>
  </si>
  <si>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</si>
  <si>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</si>
  <si>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</si>
  <si>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</si>
  <si>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</si>
  <si>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</si>
  <si>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</si>
  <si>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 xml:space="preserve">         7</t>
  </si>
  <si>
    <t>令和４年平均</t>
    <rPh sb="0" eb="2">
      <t>レイワ</t>
    </rPh>
    <rPh sb="3" eb="4">
      <t>ネン</t>
    </rPh>
    <rPh sb="4" eb="6">
      <t>ヘイキン</t>
    </rPh>
    <phoneticPr fontId="4"/>
  </si>
  <si>
    <t xml:space="preserve">         8</t>
  </si>
  <si>
    <t>令和 ４年平均</t>
    <rPh sb="0" eb="2">
      <t>レイワ</t>
    </rPh>
    <rPh sb="4" eb="5">
      <t>ネン</t>
    </rPh>
    <rPh sb="5" eb="7">
      <t>ヘイキン</t>
    </rPh>
    <phoneticPr fontId="4"/>
  </si>
  <si>
    <t>注：発生件数は全事故であり、主要原因の積算値とは一致しない。</t>
    <phoneticPr fontId="3"/>
  </si>
  <si>
    <t>令和４年平均</t>
    <rPh sb="0" eb="1">
      <t>レイ</t>
    </rPh>
    <rPh sb="3" eb="5">
      <t>ヘイキン</t>
    </rPh>
    <phoneticPr fontId="4"/>
  </si>
  <si>
    <t xml:space="preserve">         9</t>
  </si>
  <si>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</si>
  <si>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</si>
  <si>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 xml:space="preserve"> 　 　　 2</t>
  </si>
  <si>
    <t xml:space="preserve"> 　 　　 3</t>
  </si>
  <si>
    <t>　　　　 2</t>
  </si>
  <si>
    <t>　　　　 3</t>
  </si>
  <si>
    <t xml:space="preserve">  ４</t>
    <phoneticPr fontId="3"/>
  </si>
  <si>
    <t>令和４年度平均</t>
    <rPh sb="0" eb="2">
      <t>レイワ</t>
    </rPh>
    <phoneticPr fontId="3"/>
  </si>
  <si>
    <t xml:space="preserve"> 　 　　 4</t>
  </si>
  <si>
    <t>除く食料</t>
    <rPh sb="0" eb="1">
      <t>ノゾ</t>
    </rPh>
    <rPh sb="2" eb="4">
      <t>ショクリョウ</t>
    </rPh>
    <phoneticPr fontId="4"/>
  </si>
  <si>
    <t>令和２年=100</t>
    <rPh sb="0" eb="2">
      <t>レイワ</t>
    </rPh>
    <phoneticPr fontId="3"/>
  </si>
  <si>
    <t>令和２年＝100</t>
    <rPh sb="0" eb="2">
      <t>レイワ</t>
    </rPh>
    <phoneticPr fontId="3"/>
  </si>
  <si>
    <t>　　　　 4</t>
  </si>
  <si>
    <t xml:space="preserve"> 　 　　 6</t>
  </si>
  <si>
    <t>　　　　 6</t>
  </si>
  <si>
    <t>　　　　 5</t>
  </si>
  <si>
    <t>　　うち主要８業種を掲載。２）pは速報値、rは確定値。</t>
    <phoneticPr fontId="3"/>
  </si>
  <si>
    <t>　　（２）、（３）についても同じ。</t>
    <rPh sb="14" eb="15">
      <t>オナ</t>
    </rPh>
    <phoneticPr fontId="3"/>
  </si>
  <si>
    <t>前方</t>
    <rPh sb="0" eb="2">
      <t>ゼンポウ</t>
    </rPh>
    <phoneticPr fontId="3"/>
  </si>
  <si>
    <t xml:space="preserve"> 　 　　 7</t>
  </si>
  <si>
    <t>　　　　 7</t>
  </si>
  <si>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</si>
  <si>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</si>
  <si>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</si>
  <si>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</si>
  <si>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</si>
  <si>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</si>
  <si>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</si>
  <si>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</si>
  <si>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</si>
  <si>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</si>
  <si>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</si>
  <si>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</si>
  <si>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</si>
  <si>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</si>
  <si>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</si>
  <si>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</si>
  <si>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</si>
  <si>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</si>
  <si>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</si>
  <si>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</si>
  <si>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</si>
  <si>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4</t>
  </si>
  <si>
    <t xml:space="preserve"> 　 　　 8</t>
  </si>
  <si>
    <t>　　     5</t>
  </si>
  <si>
    <t>　　　　 8</t>
  </si>
  <si>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</si>
  <si>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</si>
  <si>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</si>
  <si>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</si>
  <si>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</si>
  <si>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</si>
  <si>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</si>
  <si>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9</t>
  </si>
  <si>
    <t>　　     6</t>
  </si>
  <si>
    <t>　　　　 9</t>
  </si>
  <si>
    <t>　　     7</t>
  </si>
  <si>
    <t xml:space="preserve"> 　 　　11</t>
  </si>
  <si>
    <t>　　     8</t>
  </si>
  <si>
    <t xml:space="preserve"> 　　　 ４</t>
  </si>
  <si>
    <t>　　     9</t>
  </si>
  <si>
    <t>　　　　11</t>
  </si>
  <si>
    <t xml:space="preserve"> 　令和 ３年</t>
    <rPh sb="2" eb="4">
      <t>レイワ</t>
    </rPh>
    <phoneticPr fontId="3"/>
  </si>
  <si>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</si>
  <si>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</si>
  <si>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</si>
  <si>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</si>
  <si>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</si>
  <si>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</si>
  <si>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令和 ５年平均</t>
    <rPh sb="0" eb="2">
      <t>レイワ</t>
    </rPh>
    <rPh sb="4" eb="5">
      <t>ネン</t>
    </rPh>
    <rPh sb="5" eb="7">
      <t>ヘイキン</t>
    </rPh>
    <phoneticPr fontId="4"/>
  </si>
  <si>
    <t>令和５年平均</t>
    <rPh sb="0" eb="2">
      <t>レイワ</t>
    </rPh>
    <rPh sb="3" eb="4">
      <t>ネン</t>
    </rPh>
    <rPh sb="4" eb="6">
      <t>ヘイキン</t>
    </rPh>
    <phoneticPr fontId="4"/>
  </si>
  <si>
    <t>　            ５</t>
  </si>
  <si>
    <t>令和５年平均</t>
    <rPh sb="0" eb="1">
      <t>レイ</t>
    </rPh>
    <rPh sb="3" eb="5">
      <t>ヘイキン</t>
    </rPh>
    <phoneticPr fontId="4"/>
  </si>
  <si>
    <t>　　    11</t>
  </si>
  <si>
    <t>　　６年 1</t>
  </si>
  <si>
    <t xml:space="preserve"> 　 　　 5</t>
  </si>
  <si>
    <t>　　６年 1</t>
    <rPh sb="3" eb="4">
      <t>ドシ</t>
    </rPh>
    <phoneticPr fontId="3"/>
  </si>
  <si>
    <t xml:space="preserve"> 　 ６年 1</t>
  </si>
  <si>
    <t xml:space="preserve">    　　10</t>
  </si>
  <si>
    <t>　　     3</t>
  </si>
  <si>
    <t>　　    10</t>
  </si>
  <si>
    <t>１月以降累計</t>
    <rPh sb="1" eb="2">
      <t>ガツ</t>
    </rPh>
    <rPh sb="2" eb="3">
      <t>イ</t>
    </rPh>
    <rPh sb="3" eb="4">
      <t>タカシ</t>
    </rPh>
    <rPh sb="4" eb="5">
      <t>ルイ</t>
    </rPh>
    <rPh sb="5" eb="6">
      <t>ケイ</t>
    </rPh>
    <phoneticPr fontId="4"/>
  </si>
  <si>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</si>
  <si>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</si>
  <si>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</si>
  <si>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合計。２）令和６年の前年同月比等については、令和５年にベンチマーク更新を実施した参考値と令和６年の値を比較して</t>
    <rPh sb="7" eb="9">
      <t>レイワ</t>
    </rPh>
    <rPh sb="10" eb="11">
      <t>ネン</t>
    </rPh>
    <rPh sb="12" eb="14">
      <t>ゼンネン</t>
    </rPh>
    <rPh sb="14" eb="17">
      <t>ドウゲツヒ</t>
    </rPh>
    <rPh sb="17" eb="18">
      <t>トウ</t>
    </rPh>
    <rPh sb="24" eb="26">
      <t>レイワ</t>
    </rPh>
    <rPh sb="27" eb="28">
      <t>ネン</t>
    </rPh>
    <rPh sb="35" eb="37">
      <t>コウシン</t>
    </rPh>
    <rPh sb="38" eb="40">
      <t>ジッシ</t>
    </rPh>
    <rPh sb="42" eb="44">
      <t>サンコウ</t>
    </rPh>
    <rPh sb="44" eb="45">
      <t>アタイ</t>
    </rPh>
    <rPh sb="46" eb="48">
      <t>レイワ</t>
    </rPh>
    <rPh sb="49" eb="50">
      <t>ネン</t>
    </rPh>
    <rPh sb="51" eb="52">
      <t>アタイ</t>
    </rPh>
    <rPh sb="53" eb="55">
      <t>ヒカク</t>
    </rPh>
    <phoneticPr fontId="3"/>
  </si>
  <si>
    <t>　　算出しているため、指数から算出した場合と一致しない。（４）（５）についても同じ。</t>
    <rPh sb="39" eb="40">
      <t>オナ</t>
    </rPh>
    <phoneticPr fontId="3"/>
  </si>
  <si>
    <t xml:space="preserve"> 　 ６年 1</t>
    <rPh sb="4" eb="5">
      <t>ネン</t>
    </rPh>
    <phoneticPr fontId="3"/>
  </si>
  <si>
    <t>令和６年 1期</t>
    <rPh sb="3" eb="4">
      <t>ネン</t>
    </rPh>
    <rPh sb="6" eb="7">
      <t>キ</t>
    </rPh>
    <phoneticPr fontId="3"/>
  </si>
  <si>
    <t>令和６年 1期</t>
    <rPh sb="0" eb="2">
      <t>レイワ</t>
    </rPh>
    <rPh sb="3" eb="4">
      <t>ネン</t>
    </rPh>
    <rPh sb="6" eb="7">
      <t>キ</t>
    </rPh>
    <phoneticPr fontId="3"/>
  </si>
  <si>
    <t xml:space="preserve">        12</t>
  </si>
  <si>
    <t xml:space="preserve">         2</t>
  </si>
  <si>
    <t xml:space="preserve">         3</t>
  </si>
  <si>
    <t xml:space="preserve"> 令和 ３年度</t>
    <phoneticPr fontId="3"/>
  </si>
  <si>
    <t xml:space="preserve">  ５</t>
    <phoneticPr fontId="3"/>
  </si>
  <si>
    <t>令和５年度平均</t>
    <rPh sb="0" eb="2">
      <t>レイワ</t>
    </rPh>
    <phoneticPr fontId="3"/>
  </si>
  <si>
    <t>１月以降累計</t>
  </si>
  <si>
    <t>　　     2</t>
  </si>
  <si>
    <t xml:space="preserve">  　　　12</t>
  </si>
  <si>
    <t xml:space="preserve">    ６年 1</t>
  </si>
  <si>
    <t xml:space="preserve">         4</t>
  </si>
  <si>
    <t>　　    12</t>
  </si>
  <si>
    <t xml:space="preserve">    ６年 1</t>
    <rPh sb="5" eb="6">
      <t>ネン</t>
    </rPh>
    <phoneticPr fontId="3"/>
  </si>
  <si>
    <t xml:space="preserve">    　　 2  </t>
  </si>
  <si>
    <t xml:space="preserve">    　　 3  </t>
  </si>
  <si>
    <t xml:space="preserve">    　　 4  </t>
  </si>
  <si>
    <t xml:space="preserve">    　　５</t>
    <phoneticPr fontId="3"/>
  </si>
  <si>
    <t xml:space="preserve">    　　 5</t>
    <phoneticPr fontId="3"/>
  </si>
  <si>
    <t xml:space="preserve">     　  2</t>
  </si>
  <si>
    <t xml:space="preserve">     　  3</t>
  </si>
  <si>
    <t xml:space="preserve">     　  4</t>
  </si>
  <si>
    <t>　 　    2</t>
  </si>
  <si>
    <t>　 　    3</t>
  </si>
  <si>
    <t>　 　    4</t>
  </si>
  <si>
    <t>　 　    5</t>
  </si>
  <si>
    <t xml:space="preserve">         5</t>
  </si>
  <si>
    <t xml:space="preserve">    　　 5  </t>
  </si>
  <si>
    <t>令和６年１期</t>
    <rPh sb="0" eb="2">
      <t>レイワ</t>
    </rPh>
    <rPh sb="3" eb="4">
      <t>ネン</t>
    </rPh>
    <rPh sb="5" eb="6">
      <t>キ</t>
    </rPh>
    <phoneticPr fontId="3"/>
  </si>
  <si>
    <t>　 　    7</t>
  </si>
  <si>
    <t>　　　　 2期</t>
    <rPh sb="6" eb="7">
      <t>キ</t>
    </rPh>
    <phoneticPr fontId="3"/>
  </si>
  <si>
    <t xml:space="preserve">   　　 ２期</t>
    <rPh sb="6" eb="7">
      <t>キ</t>
    </rPh>
    <phoneticPr fontId="3"/>
  </si>
  <si>
    <t xml:space="preserve">         6</t>
  </si>
  <si>
    <t xml:space="preserve">    　　 6  </t>
  </si>
  <si>
    <t>　 　    6</t>
  </si>
  <si>
    <t>　 　    8</t>
  </si>
  <si>
    <t xml:space="preserve">     　  5</t>
    <phoneticPr fontId="3"/>
  </si>
  <si>
    <t xml:space="preserve">    　　 4</t>
    <phoneticPr fontId="3"/>
  </si>
  <si>
    <t>　　　　10</t>
    <phoneticPr fontId="3"/>
  </si>
  <si>
    <t xml:space="preserve"> 　 　　10</t>
    <phoneticPr fontId="3"/>
  </si>
  <si>
    <t>　 　    9</t>
  </si>
  <si>
    <t xml:space="preserve">     　  6</t>
  </si>
  <si>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</si>
  <si>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</si>
  <si>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</si>
  <si>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ムを含む季節調整値。年値は原数値。４）労働力は、山形県：労働力調査の結果を都道府県別に時系列回帰モデルによって推計した四半期</t>
    <phoneticPr fontId="3"/>
  </si>
  <si>
    <t>　　平均結果。毎年１～３月期平均公表時に遡及改定している。都道府県別に表章するように標本設計を行っておらず、標本規模も小さいこと</t>
    <phoneticPr fontId="3"/>
  </si>
  <si>
    <t>　　などにより、全国の結果に比べ結果精度が十分に確保できないとみられることから、結果の利用に当たっては注意を要する。全国：月別の</t>
    <phoneticPr fontId="3"/>
  </si>
  <si>
    <t>　　完全失業率は、季節調整値。５）家計は、二人以上の世帯。山形県：標本数が少ないことから、標本誤差が大きく、必ずしも山形市の縮図</t>
    <phoneticPr fontId="3"/>
  </si>
  <si>
    <t xml:space="preserve">    </t>
    <phoneticPr fontId="3"/>
  </si>
  <si>
    <t>　　とならないため、利用に当たっては注意を要する。　</t>
    <phoneticPr fontId="3"/>
  </si>
  <si>
    <t xml:space="preserve">    　　６</t>
  </si>
  <si>
    <t>　　</t>
    <phoneticPr fontId="3"/>
  </si>
  <si>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</si>
  <si>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</si>
  <si>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rPh sb="6" eb="7">
      <t>ネン</t>
    </rPh>
    <phoneticPr fontId="3"/>
  </si>
  <si>
    <r>
      <rPr>
        <sz val="6"/>
        <rFont val="ＭＳ 明朝"/>
        <family val="1"/>
        <charset val="128"/>
      </rPr>
      <t xml:space="preserve"> </t>
    </r>
    <r>
      <rPr>
        <sz val="10"/>
        <rFont val="ＭＳ 明朝"/>
        <family val="1"/>
        <charset val="128"/>
      </rPr>
      <t>　</t>
    </r>
    <r>
      <rPr>
        <sz val="9"/>
        <rFont val="ＭＳ 明朝"/>
        <family val="1"/>
        <charset val="128"/>
      </rPr>
      <t>令和 ３年</t>
    </r>
    <rPh sb="2" eb="4">
      <t>レイワ</t>
    </rPh>
    <phoneticPr fontId="3"/>
  </si>
  <si>
    <t>　　３）率計算の基礎は、年率については、各年10月1日現在の日本人人口による。４）令和５年の年計及び月別は確定数。</t>
    <rPh sb="4" eb="5">
      <t>リツ</t>
    </rPh>
    <rPh sb="5" eb="7">
      <t>ケイサン</t>
    </rPh>
    <rPh sb="8" eb="10">
      <t>キソ</t>
    </rPh>
    <rPh sb="12" eb="14">
      <t>ネンリツ</t>
    </rPh>
    <rPh sb="20" eb="22">
      <t>カクネン</t>
    </rPh>
    <rPh sb="24" eb="25">
      <t>ガツ</t>
    </rPh>
    <rPh sb="26" eb="27">
      <t>ニチ</t>
    </rPh>
    <rPh sb="27" eb="29">
      <t>ゲンザイ</t>
    </rPh>
    <rPh sb="41" eb="43">
      <t>レイワ</t>
    </rPh>
    <rPh sb="44" eb="45">
      <t>ネン</t>
    </rPh>
    <rPh sb="46" eb="48">
      <t>ネンケイ</t>
    </rPh>
    <rPh sb="48" eb="49">
      <t>オヨ</t>
    </rPh>
    <rPh sb="50" eb="52">
      <t>ツキベツ</t>
    </rPh>
    <rPh sb="53" eb="56">
      <t>カクテイスウ</t>
    </rPh>
    <phoneticPr fontId="3"/>
  </si>
  <si>
    <r>
      <t>（１）名目賃金指数ーきまって支給する給与ー（山形県・全国）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t>
    </r>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</si>
  <si>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</si>
  <si>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t>注：第２次速報値、確定値公表後は確定値。</t>
    <rPh sb="2" eb="3">
      <t>ダイ</t>
    </rPh>
    <rPh sb="4" eb="5">
      <t>ジ</t>
    </rPh>
    <rPh sb="5" eb="8">
      <t>ソクホウチ</t>
    </rPh>
    <rPh sb="9" eb="12">
      <t>カクテイチ</t>
    </rPh>
    <rPh sb="12" eb="15">
      <t>コウヒョウゴ</t>
    </rPh>
    <rPh sb="16" eb="19">
      <t>カクテイチ</t>
    </rPh>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</si>
  <si>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３年</t>
    </r>
    <rPh sb="3" eb="5">
      <t>レイワ</t>
    </rPh>
    <rPh sb="7" eb="8">
      <t>ネン</t>
    </rPh>
    <phoneticPr fontId="3"/>
  </si>
  <si>
    <t>　 　   10</t>
    <phoneticPr fontId="3"/>
  </si>
  <si>
    <t>　　    10</t>
    <phoneticPr fontId="3"/>
  </si>
  <si>
    <t xml:space="preserve">     　  7</t>
  </si>
  <si>
    <t>　　　　 3期</t>
    <rPh sb="6" eb="7">
      <t>キ</t>
    </rPh>
    <phoneticPr fontId="3"/>
  </si>
  <si>
    <t xml:space="preserve">   　　 ３期</t>
  </si>
  <si>
    <t>令和５年11月</t>
    <rPh sb="0" eb="1">
      <t>レイワ</t>
    </rPh>
    <phoneticPr fontId="3"/>
  </si>
  <si>
    <t xml:space="preserve">   p　　10</t>
    <phoneticPr fontId="3"/>
  </si>
  <si>
    <t xml:space="preserve"> 　 　　５</t>
    <phoneticPr fontId="3"/>
  </si>
  <si>
    <t xml:space="preserve">        10</t>
    <phoneticPr fontId="3"/>
  </si>
  <si>
    <t xml:space="preserve">    　　10</t>
    <phoneticPr fontId="3"/>
  </si>
  <si>
    <t>　　　12</t>
  </si>
  <si>
    <t>　 　   11</t>
  </si>
  <si>
    <t xml:space="preserve">     　  8</t>
  </si>
  <si>
    <t xml:space="preserve">    　  10</t>
    <phoneticPr fontId="3"/>
  </si>
  <si>
    <t>令和５年12月</t>
    <rPh sb="0" eb="1">
      <t>レイワ</t>
    </rPh>
    <phoneticPr fontId="3"/>
  </si>
  <si>
    <t>令和５年11月</t>
    <rPh sb="0" eb="1">
      <t>レイワ</t>
    </rPh>
    <rPh sb="6" eb="7">
      <t>ガツ</t>
    </rPh>
    <phoneticPr fontId="3"/>
  </si>
  <si>
    <t xml:space="preserve">   p　　11</t>
  </si>
  <si>
    <t>11月分</t>
    <phoneticPr fontId="3"/>
  </si>
  <si>
    <t>　　　　12</t>
    <phoneticPr fontId="3"/>
  </si>
  <si>
    <t>　　　　 2</t>
    <phoneticPr fontId="3"/>
  </si>
  <si>
    <t>　　　　 3</t>
    <phoneticPr fontId="3"/>
  </si>
  <si>
    <t>　　　　 4</t>
    <phoneticPr fontId="3"/>
  </si>
  <si>
    <t xml:space="preserve"> 　令和 ４年</t>
    <rPh sb="2" eb="4">
      <t>レイワ</t>
    </rPh>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</si>
  <si>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</si>
  <si>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令和５年12月</t>
    <rPh sb="0" eb="2">
      <t>レイワ</t>
    </rPh>
    <rPh sb="6" eb="7">
      <t>ガツ</t>
    </rPh>
    <phoneticPr fontId="3"/>
  </si>
  <si>
    <t>　　７年 1</t>
    <phoneticPr fontId="3"/>
  </si>
  <si>
    <t xml:space="preserve"> 　 ７年 1</t>
    <phoneticPr fontId="3"/>
  </si>
  <si>
    <t>令和６年11月</t>
    <rPh sb="0" eb="2">
      <t>レイワ</t>
    </rPh>
    <rPh sb="6" eb="7">
      <t>ツキ</t>
    </rPh>
    <phoneticPr fontId="3"/>
  </si>
  <si>
    <t>　７年 1</t>
    <rPh sb="2" eb="3">
      <t>ネン</t>
    </rPh>
    <phoneticPr fontId="3"/>
  </si>
  <si>
    <t>令和５年12月</t>
    <rPh sb="0" eb="2">
      <t>レイワ</t>
    </rPh>
    <phoneticPr fontId="3"/>
  </si>
  <si>
    <t>　 　   12</t>
  </si>
  <si>
    <t>令和５年 9月</t>
    <rPh sb="0" eb="1">
      <t>レイワ</t>
    </rPh>
    <phoneticPr fontId="3"/>
  </si>
  <si>
    <t>11月分</t>
    <rPh sb="3" eb="4">
      <t>ブン</t>
    </rPh>
    <phoneticPr fontId="3"/>
  </si>
  <si>
    <t>11月末</t>
    <rPh sb="3" eb="4">
      <t>マツ</t>
    </rPh>
    <phoneticPr fontId="3"/>
  </si>
  <si>
    <t>令和５年11月</t>
    <rPh sb="0" eb="2">
      <t>レイワ</t>
    </rPh>
    <rPh sb="6" eb="7">
      <t>ツキ</t>
    </rPh>
    <phoneticPr fontId="3"/>
  </si>
  <si>
    <t xml:space="preserve">   p  　11</t>
  </si>
  <si>
    <t xml:space="preserve">   r  　10</t>
    <phoneticPr fontId="3"/>
  </si>
  <si>
    <t xml:space="preserve">     　  9</t>
  </si>
  <si>
    <t>令和５年11月</t>
    <rPh sb="0" eb="1">
      <t>レイワ</t>
    </rPh>
    <rPh sb="3" eb="4">
      <t>ネン</t>
    </rPh>
    <phoneticPr fontId="3"/>
  </si>
  <si>
    <t xml:space="preserve">    　  11</t>
  </si>
  <si>
    <t xml:space="preserve">  p 　　11</t>
  </si>
  <si>
    <t xml:space="preserve">  r 　　10</t>
    <phoneticPr fontId="3"/>
  </si>
  <si>
    <t>令和５年 9月</t>
    <rPh sb="0" eb="2">
      <t>レイワ</t>
    </rPh>
    <rPh sb="6" eb="7">
      <t>ガツ</t>
    </rPh>
    <phoneticPr fontId="3"/>
  </si>
  <si>
    <t>令和６年 1月</t>
    <rPh sb="0" eb="1">
      <t>レイワ</t>
    </rPh>
    <phoneticPr fontId="3"/>
  </si>
  <si>
    <t>　　７年 1</t>
    <phoneticPr fontId="3"/>
  </si>
  <si>
    <t>令和５年12月</t>
    <rPh sb="0" eb="1">
      <t>レイワ</t>
    </rPh>
    <rPh sb="6" eb="7">
      <t>ガツ</t>
    </rPh>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</si>
  <si>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</si>
  <si>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 xml:space="preserve"> 　 　　６</t>
  </si>
  <si>
    <t xml:space="preserve">   p　　12</t>
  </si>
  <si>
    <t xml:space="preserve">   r　　 9</t>
  </si>
  <si>
    <t>12月分</t>
    <phoneticPr fontId="3"/>
  </si>
  <si>
    <t xml:space="preserve">         令和 ４年</t>
    <rPh sb="9" eb="11">
      <t>レイワ</t>
    </rPh>
    <phoneticPr fontId="3"/>
  </si>
  <si>
    <t>　            ６</t>
  </si>
  <si>
    <t>令和５年11月</t>
    <rPh sb="0" eb="2">
      <t>レイワ</t>
    </rPh>
    <rPh sb="3" eb="4">
      <t>ネン</t>
    </rPh>
    <rPh sb="6" eb="7">
      <t>ツキ</t>
    </rPh>
    <phoneticPr fontId="3"/>
  </si>
  <si>
    <t xml:space="preserve">   令和 ４年</t>
    <rPh sb="3" eb="5">
      <t>レイワ</t>
    </rPh>
    <rPh sb="7" eb="8">
      <t>ネン</t>
    </rPh>
    <phoneticPr fontId="3"/>
  </si>
  <si>
    <t xml:space="preserve">   令和 ４年</t>
    <rPh sb="3" eb="5">
      <t>レイワ</t>
    </rPh>
    <phoneticPr fontId="3"/>
  </si>
  <si>
    <t>令和５年12月</t>
    <rPh sb="0" eb="1">
      <t>レイ</t>
    </rPh>
    <rPh sb="1" eb="2">
      <t>ワ</t>
    </rPh>
    <phoneticPr fontId="3"/>
  </si>
  <si>
    <t>…</t>
    <phoneticPr fontId="3"/>
  </si>
  <si>
    <t>…</t>
    <phoneticPr fontId="3"/>
  </si>
  <si>
    <t>　</t>
    <phoneticPr fontId="3"/>
  </si>
  <si>
    <t>令和６年平均</t>
    <rPh sb="0" eb="2">
      <t>レイワ</t>
    </rPh>
    <rPh sb="3" eb="4">
      <t>ネン</t>
    </rPh>
    <rPh sb="4" eb="6">
      <t>ヘイキン</t>
    </rPh>
    <phoneticPr fontId="4"/>
  </si>
  <si>
    <t>令和 ６年平均</t>
    <rPh sb="0" eb="2">
      <t>レイワ</t>
    </rPh>
    <rPh sb="4" eb="5">
      <t>ネン</t>
    </rPh>
    <rPh sb="5" eb="7">
      <t>ヘイキン</t>
    </rPh>
    <phoneticPr fontId="4"/>
  </si>
  <si>
    <t xml:space="preserve">    　　４</t>
    <phoneticPr fontId="3"/>
  </si>
  <si>
    <t xml:space="preserve"> 　令和 ３年度</t>
    <rPh sb="2" eb="4">
      <t>レイワ</t>
    </rPh>
    <phoneticPr fontId="3"/>
  </si>
  <si>
    <t xml:space="preserve"> 　　　 ５</t>
  </si>
  <si>
    <t>注：遡及訂正した。</t>
    <rPh sb="0" eb="1">
      <t>チュウ</t>
    </rPh>
    <rPh sb="2" eb="4">
      <t>ソキュウ</t>
    </rPh>
    <rPh sb="4" eb="6">
      <t>テイセイ</t>
    </rPh>
    <phoneticPr fontId="3"/>
  </si>
  <si>
    <t>令和７年１月１日現在</t>
    <rPh sb="0" eb="1">
      <t>レイ</t>
    </rPh>
    <rPh sb="1" eb="2">
      <t>ワ</t>
    </rPh>
    <rPh sb="3" eb="4">
      <t>ネン</t>
    </rPh>
    <phoneticPr fontId="5"/>
  </si>
  <si>
    <t>令和６年12月分　単位：千円</t>
    <phoneticPr fontId="3"/>
  </si>
  <si>
    <t>注：月別及び令和６年は、速報値である。</t>
    <rPh sb="0" eb="1">
      <t>チュウ</t>
    </rPh>
    <rPh sb="2" eb="4">
      <t>ツキベツ</t>
    </rPh>
    <rPh sb="4" eb="5">
      <t>オヨ</t>
    </rPh>
    <rPh sb="6" eb="8">
      <t>レイワ</t>
    </rPh>
    <rPh sb="9" eb="10">
      <t>ネン</t>
    </rPh>
    <rPh sb="12" eb="15">
      <t>ソクホウチ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</si>
</sst>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6" formatCode="&quot;¥&quot;#,##0;[Red]&quot;¥&quot;\-#,##0"/>
    <numFmt numFmtId="176" formatCode="&quot;p&quot;#,##0.0"/>
    <numFmt numFmtId="177" formatCode="0.0"/>
    <numFmt numFmtId="178" formatCode="0.0_ "/>
    <numFmt numFmtId="179" formatCode="#,##0;[Red]#,##0"/>
    <numFmt numFmtId="180" formatCode="#,##0;#,##0;\-"/>
    <numFmt numFmtId="181" formatCode="#,##0.0"/>
    <numFmt numFmtId="182" formatCode="&quot;r&quot;#,##0.0"/>
    <numFmt numFmtId="183" formatCode="&quot;p&quot;#,##0"/>
    <numFmt numFmtId="184" formatCode="#,##0.0;[Red]\-#,##0.0"/>
    <numFmt numFmtId="185" formatCode="#,##0;[Red]&quot;△&quot;#,##0"/>
    <numFmt numFmtId="186" formatCode="#,##0;[Red]&quot;△ &quot;#,##0"/>
    <numFmt numFmtId="187" formatCode="#,##0.0;#,##0.0;\-"/>
    <numFmt numFmtId="188" formatCode="#,##0.00;#,##0.00;\-"/>
    <numFmt numFmtId="189" formatCode="#,##0.0;[Red]&quot;△&quot;#,##0.0"/>
    <numFmt numFmtId="190" formatCode="[&lt;=999]000;[&lt;=99999]000\-00;000\-0000"/>
    <numFmt numFmtId="191" formatCode="#,##0;[Black]&quot;△&quot;#,##0"/>
    <numFmt numFmtId="192" formatCode="#,##0.0;[Black]&quot;△&quot;#,##0.0"/>
    <numFmt numFmtId="193" formatCode="#,##0;&quot;△ &quot;#,##0"/>
    <numFmt numFmtId="194" formatCode="0.0;[Red]0.0"/>
    <numFmt numFmtId="195" formatCode="#,##0.00;[Black]&quot;△&quot;#,##0.00"/>
    <numFmt numFmtId="196" formatCode="#,##0;&quot;△&quot;#,##0"/>
    <numFmt numFmtId="197" formatCode="#,##0.00;[Red]&quot;△&quot;#,##0.00"/>
    <numFmt numFmtId="198" formatCode="&quot;&quot;#,##0"/>
    <numFmt numFmtId="199" formatCode="0.0;[Red]\-0.0"/>
    <numFmt numFmtId="200" formatCode="&quot;r&quot;#,##0"/>
  </numFmts>
  <fonts count="102">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9"/>
      <name val="ＭＳ Ｐ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b/>
      <sz val="9"/>
      <color indexed="81"/>
      <name val="ＭＳ Ｐゴシック"/>
      <family val="3"/>
      <charset val="128"/>
    </font>
    <font>
      <b/>
      <sz val="9"/>
      <color indexed="81"/>
      <name val="MS P ゴシック"/>
      <family val="3"/>
      <charset val="128"/>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6"/>
      <name val="ＭＳ ゴシック"/>
      <family val="3"/>
      <charset val="128"/>
    </font>
    <font>
      <sz val="16"/>
      <name val="ＭＳ 明朝"/>
      <family val="1"/>
      <charset val="128"/>
    </font>
    <font>
      <sz val="13"/>
      <name val="ＭＳ 明朝"/>
      <family val="1"/>
      <charset val="128"/>
    </font>
    <font>
      <sz val="9.5"/>
      <name val="ＭＳ 明朝"/>
      <family val="1"/>
      <charset val="128"/>
    </font>
    <font>
      <sz val="12"/>
      <name val="ＭＳ 明朝"/>
      <family val="1"/>
      <charset val="128"/>
    </font>
    <font>
      <sz val="13.5"/>
      <name val="ＭＳ ゴシック"/>
      <family val="3"/>
      <charset val="128"/>
    </font>
    <font>
      <sz val="10.5"/>
      <name val="ＭＳ 明朝"/>
      <family val="1"/>
      <charset val="128"/>
    </font>
    <font>
      <sz val="7"/>
      <name val="ＭＳ Ｐ明朝"/>
      <family val="1"/>
      <charset val="128"/>
    </font>
    <font>
      <sz val="14"/>
      <name val="ＭＳ Ｐゴシック"/>
      <family val="3"/>
      <charset val="128"/>
    </font>
    <font>
      <sz val="12"/>
      <name val="ＭＳ Ｐゴシック"/>
      <family val="3"/>
      <charset val="128"/>
    </font>
    <font>
      <sz val="11.5"/>
      <name val="ＭＳ 明朝"/>
      <family val="1"/>
      <charset val="128"/>
    </font>
    <font>
      <sz val="12.5"/>
      <name val="ＭＳ ゴシック"/>
      <family val="3"/>
      <charset val="128"/>
    </font>
    <font>
      <sz val="11.5"/>
      <name val="ＭＳ ゴシック"/>
      <family val="3"/>
      <charset val="128"/>
    </font>
    <font>
      <sz val="8.5"/>
      <name val="ＭＳ 明朝"/>
      <family val="1"/>
      <charset val="128"/>
    </font>
    <font>
      <sz val="9"/>
      <name val="ＭＳ Ｐ明朝"/>
      <family val="1"/>
      <charset val="128"/>
    </font>
    <font>
      <sz val="8"/>
      <name val="明朝"/>
      <family val="1"/>
      <charset val="128"/>
    </font>
    <font>
      <sz val="9"/>
      <name val="明朝"/>
      <family val="1"/>
      <charset val="128"/>
    </font>
    <font>
      <sz val="13.5"/>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8"/>
      <color theme="1"/>
      <name val="ＭＳ ゴシック"/>
      <family val="3"/>
      <charset val="128"/>
    </font>
    <font>
      <sz val="9"/>
      <color theme="1"/>
      <name val="ＭＳ ゴシック"/>
      <family val="3"/>
      <charset val="128"/>
    </font>
    <font>
      <sz val="8"/>
      <color theme="1"/>
      <name val="ＭＳ 明朝"/>
      <family val="1"/>
      <charset val="128"/>
    </font>
    <font>
      <sz val="9"/>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Ｐ明朝"/>
      <family val="1"/>
      <charset val="128"/>
    </font>
    <font>
      <sz val="8"/>
      <color theme="1"/>
      <name val="ＭＳ Ｐ明朝"/>
      <family val="1"/>
      <charset val="128"/>
    </font>
    <font>
      <sz val="6"/>
      <color theme="1"/>
      <name val="ＭＳ 明朝"/>
      <family val="1"/>
      <charset val="128"/>
    </font>
    <font>
      <sz val="14"/>
      <color theme="1"/>
      <name val="ＭＳ ゴシック"/>
      <family val="3"/>
      <charset val="128"/>
    </font>
    <font>
      <sz val="11"/>
      <color theme="1"/>
      <name val="明朝"/>
      <family val="1"/>
      <charset val="128"/>
    </font>
    <font>
      <sz val="11"/>
      <color theme="1"/>
      <name val="ＭＳ ゴシック"/>
      <family val="3"/>
      <charset val="128"/>
    </font>
    <font>
      <sz val="9"/>
      <color theme="1"/>
      <name val="ＭＳ Ｐゴシック"/>
      <family val="3"/>
      <charset val="128"/>
    </font>
    <font>
      <sz val="12"/>
      <color theme="1"/>
      <name val="ＭＳ 明朝"/>
      <family val="1"/>
      <charset val="128"/>
    </font>
    <font>
      <sz val="9"/>
      <color rgb="FFFF0000"/>
      <name val="ＭＳ ゴシック"/>
      <family val="3"/>
      <charset val="128"/>
    </font>
    <font>
      <sz val="8"/>
      <color rgb="FFFF0000"/>
      <name val="ＭＳ 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7">
    <xf numFmtId="0" fontId="0" fillId="0" borderId="0"/>
    <xf numFmtId="0" fontId="67" fillId="19" borderId="0" applyNumberFormat="0" applyBorder="0" applyAlignment="0" applyProtection="0">
      <alignment vertical="center"/>
    </xf>
    <xf numFmtId="0" fontId="8" fillId="2"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8" fillId="4"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8" fillId="6"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8" fillId="2"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8" fillId="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8" fillId="6"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8" fillId="9"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8" fillId="4" borderId="0" applyNumberFormat="0" applyBorder="0" applyAlignment="0" applyProtection="0">
      <alignment vertical="center"/>
    </xf>
    <xf numFmtId="0" fontId="67" fillId="34" borderId="0" applyNumberFormat="0" applyBorder="0" applyAlignment="0" applyProtection="0">
      <alignment vertical="center"/>
    </xf>
    <xf numFmtId="0" fontId="67" fillId="35" borderId="0" applyNumberFormat="0" applyBorder="0" applyAlignment="0" applyProtection="0">
      <alignment vertical="center"/>
    </xf>
    <xf numFmtId="0" fontId="8" fillId="10" borderId="0" applyNumberFormat="0" applyBorder="0" applyAlignment="0" applyProtection="0">
      <alignment vertical="center"/>
    </xf>
    <xf numFmtId="0" fontId="67" fillId="36" borderId="0" applyNumberFormat="0" applyBorder="0" applyAlignment="0" applyProtection="0">
      <alignment vertical="center"/>
    </xf>
    <xf numFmtId="0" fontId="67" fillId="37" borderId="0" applyNumberFormat="0" applyBorder="0" applyAlignment="0" applyProtection="0">
      <alignment vertical="center"/>
    </xf>
    <xf numFmtId="0" fontId="8" fillId="9" borderId="0" applyNumberFormat="0" applyBorder="0" applyAlignment="0" applyProtection="0">
      <alignment vertical="center"/>
    </xf>
    <xf numFmtId="0" fontId="67" fillId="38" borderId="0" applyNumberFormat="0" applyBorder="0" applyAlignment="0" applyProtection="0">
      <alignment vertical="center"/>
    </xf>
    <xf numFmtId="0" fontId="67" fillId="39" borderId="0" applyNumberFormat="0" applyBorder="0" applyAlignment="0" applyProtection="0">
      <alignment vertical="center"/>
    </xf>
    <xf numFmtId="0" fontId="8" fillId="8" borderId="0" applyNumberFormat="0" applyBorder="0" applyAlignment="0" applyProtection="0">
      <alignment vertical="center"/>
    </xf>
    <xf numFmtId="0" fontId="67" fillId="40" borderId="0" applyNumberFormat="0" applyBorder="0" applyAlignment="0" applyProtection="0">
      <alignment vertical="center"/>
    </xf>
    <xf numFmtId="0" fontId="67" fillId="41" borderId="0" applyNumberFormat="0" applyBorder="0" applyAlignment="0" applyProtection="0">
      <alignment vertical="center"/>
    </xf>
    <xf numFmtId="0" fontId="8" fillId="10" borderId="0" applyNumberFormat="0" applyBorder="0" applyAlignment="0" applyProtection="0">
      <alignment vertical="center"/>
    </xf>
    <xf numFmtId="0" fontId="67" fillId="42" borderId="0" applyNumberFormat="0" applyBorder="0" applyAlignment="0" applyProtection="0">
      <alignment vertical="center"/>
    </xf>
    <xf numFmtId="0" fontId="68" fillId="43" borderId="0" applyNumberFormat="0" applyBorder="0" applyAlignment="0" applyProtection="0">
      <alignment vertical="center"/>
    </xf>
    <xf numFmtId="0" fontId="9" fillId="11" borderId="0" applyNumberFormat="0" applyBorder="0" applyAlignment="0" applyProtection="0">
      <alignment vertical="center"/>
    </xf>
    <xf numFmtId="0" fontId="68" fillId="43" borderId="0" applyNumberFormat="0" applyBorder="0" applyAlignment="0" applyProtection="0">
      <alignment vertical="center"/>
    </xf>
    <xf numFmtId="0" fontId="68" fillId="44" borderId="0" applyNumberFormat="0" applyBorder="0" applyAlignment="0" applyProtection="0">
      <alignment vertical="center"/>
    </xf>
    <xf numFmtId="0" fontId="9" fillId="4" borderId="0" applyNumberFormat="0" applyBorder="0" applyAlignment="0" applyProtection="0">
      <alignment vertical="center"/>
    </xf>
    <xf numFmtId="0" fontId="68" fillId="44" borderId="0" applyNumberFormat="0" applyBorder="0" applyAlignment="0" applyProtection="0">
      <alignment vertical="center"/>
    </xf>
    <xf numFmtId="0" fontId="68" fillId="45" borderId="0" applyNumberFormat="0" applyBorder="0" applyAlignment="0" applyProtection="0">
      <alignment vertical="center"/>
    </xf>
    <xf numFmtId="0" fontId="9" fillId="10" borderId="0" applyNumberFormat="0" applyBorder="0" applyAlignment="0" applyProtection="0">
      <alignment vertical="center"/>
    </xf>
    <xf numFmtId="0" fontId="68" fillId="45" borderId="0" applyNumberFormat="0" applyBorder="0" applyAlignment="0" applyProtection="0">
      <alignment vertical="center"/>
    </xf>
    <xf numFmtId="0" fontId="68" fillId="46" borderId="0" applyNumberFormat="0" applyBorder="0" applyAlignment="0" applyProtection="0">
      <alignment vertical="center"/>
    </xf>
    <xf numFmtId="0" fontId="9" fillId="9" borderId="0" applyNumberFormat="0" applyBorder="0" applyAlignment="0" applyProtection="0">
      <alignment vertical="center"/>
    </xf>
    <xf numFmtId="0" fontId="68" fillId="46" borderId="0" applyNumberFormat="0" applyBorder="0" applyAlignment="0" applyProtection="0">
      <alignment vertical="center"/>
    </xf>
    <xf numFmtId="0" fontId="68" fillId="47" borderId="0" applyNumberFormat="0" applyBorder="0" applyAlignment="0" applyProtection="0">
      <alignment vertical="center"/>
    </xf>
    <xf numFmtId="0" fontId="9" fillId="11" borderId="0" applyNumberFormat="0" applyBorder="0" applyAlignment="0" applyProtection="0">
      <alignment vertical="center"/>
    </xf>
    <xf numFmtId="0" fontId="68" fillId="47" borderId="0" applyNumberFormat="0" applyBorder="0" applyAlignment="0" applyProtection="0">
      <alignment vertical="center"/>
    </xf>
    <xf numFmtId="0" fontId="68" fillId="48" borderId="0" applyNumberFormat="0" applyBorder="0" applyAlignment="0" applyProtection="0">
      <alignment vertical="center"/>
    </xf>
    <xf numFmtId="0" fontId="9" fillId="4" borderId="0" applyNumberFormat="0" applyBorder="0" applyAlignment="0" applyProtection="0">
      <alignment vertical="center"/>
    </xf>
    <xf numFmtId="0" fontId="68" fillId="48" borderId="0" applyNumberFormat="0" applyBorder="0" applyAlignment="0" applyProtection="0">
      <alignment vertical="center"/>
    </xf>
    <xf numFmtId="0" fontId="68" fillId="49" borderId="0" applyNumberFormat="0" applyBorder="0" applyAlignment="0" applyProtection="0">
      <alignment vertical="center"/>
    </xf>
    <xf numFmtId="0" fontId="9" fillId="11" borderId="0" applyNumberFormat="0" applyBorder="0" applyAlignment="0" applyProtection="0">
      <alignment vertical="center"/>
    </xf>
    <xf numFmtId="0" fontId="68" fillId="49" borderId="0" applyNumberFormat="0" applyBorder="0" applyAlignment="0" applyProtection="0">
      <alignment vertical="center"/>
    </xf>
    <xf numFmtId="0" fontId="68" fillId="50" borderId="0" applyNumberFormat="0" applyBorder="0" applyAlignment="0" applyProtection="0">
      <alignment vertical="center"/>
    </xf>
    <xf numFmtId="0" fontId="9" fillId="12" borderId="0" applyNumberFormat="0" applyBorder="0" applyAlignment="0" applyProtection="0">
      <alignment vertical="center"/>
    </xf>
    <xf numFmtId="0" fontId="68" fillId="50" borderId="0" applyNumberFormat="0" applyBorder="0" applyAlignment="0" applyProtection="0">
      <alignment vertical="center"/>
    </xf>
    <xf numFmtId="0" fontId="68" fillId="51" borderId="0" applyNumberFormat="0" applyBorder="0" applyAlignment="0" applyProtection="0">
      <alignment vertical="center"/>
    </xf>
    <xf numFmtId="0" fontId="9" fillId="13" borderId="0" applyNumberFormat="0" applyBorder="0" applyAlignment="0" applyProtection="0">
      <alignment vertical="center"/>
    </xf>
    <xf numFmtId="0" fontId="68" fillId="51" borderId="0" applyNumberFormat="0" applyBorder="0" applyAlignment="0" applyProtection="0">
      <alignment vertical="center"/>
    </xf>
    <xf numFmtId="0" fontId="68" fillId="52" borderId="0" applyNumberFormat="0" applyBorder="0" applyAlignment="0" applyProtection="0">
      <alignment vertical="center"/>
    </xf>
    <xf numFmtId="0" fontId="9" fillId="14" borderId="0" applyNumberFormat="0" applyBorder="0" applyAlignment="0" applyProtection="0">
      <alignment vertical="center"/>
    </xf>
    <xf numFmtId="0" fontId="68" fillId="52" borderId="0" applyNumberFormat="0" applyBorder="0" applyAlignment="0" applyProtection="0">
      <alignment vertical="center"/>
    </xf>
    <xf numFmtId="0" fontId="68" fillId="53" borderId="0" applyNumberFormat="0" applyBorder="0" applyAlignment="0" applyProtection="0">
      <alignment vertical="center"/>
    </xf>
    <xf numFmtId="0" fontId="9" fillId="11" borderId="0" applyNumberFormat="0" applyBorder="0" applyAlignment="0" applyProtection="0">
      <alignment vertical="center"/>
    </xf>
    <xf numFmtId="0" fontId="68" fillId="53" borderId="0" applyNumberFormat="0" applyBorder="0" applyAlignment="0" applyProtection="0">
      <alignment vertical="center"/>
    </xf>
    <xf numFmtId="0" fontId="68" fillId="54" borderId="0" applyNumberFormat="0" applyBorder="0" applyAlignment="0" applyProtection="0">
      <alignment vertical="center"/>
    </xf>
    <xf numFmtId="0" fontId="9" fillId="15" borderId="0" applyNumberFormat="0" applyBorder="0" applyAlignment="0" applyProtection="0">
      <alignment vertical="center"/>
    </xf>
    <xf numFmtId="0" fontId="68" fillId="54" borderId="0" applyNumberFormat="0" applyBorder="0" applyAlignment="0" applyProtection="0">
      <alignment vertical="center"/>
    </xf>
    <xf numFmtId="0" fontId="6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55" borderId="58" applyNumberFormat="0" applyAlignment="0" applyProtection="0">
      <alignment vertical="center"/>
    </xf>
    <xf numFmtId="0" fontId="10" fillId="16" borderId="1" applyNumberFormat="0" applyAlignment="0" applyProtection="0">
      <alignment vertical="center"/>
    </xf>
    <xf numFmtId="0" fontId="70" fillId="55" borderId="58" applyNumberFormat="0" applyAlignment="0" applyProtection="0">
      <alignment vertical="center"/>
    </xf>
    <xf numFmtId="0" fontId="71" fillId="56" borderId="0" applyNumberFormat="0" applyBorder="0" applyAlignment="0" applyProtection="0">
      <alignment vertical="center"/>
    </xf>
    <xf numFmtId="0" fontId="11" fillId="10" borderId="0" applyNumberFormat="0" applyBorder="0" applyAlignment="0" applyProtection="0">
      <alignment vertical="center"/>
    </xf>
    <xf numFmtId="0" fontId="71"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72" fillId="0" borderId="60" applyNumberFormat="0" applyFill="0" applyAlignment="0" applyProtection="0">
      <alignment vertical="center"/>
    </xf>
    <xf numFmtId="0" fontId="12" fillId="0" borderId="3" applyNumberFormat="0" applyFill="0" applyAlignment="0" applyProtection="0">
      <alignment vertical="center"/>
    </xf>
    <xf numFmtId="0" fontId="73" fillId="57" borderId="0" applyNumberFormat="0" applyBorder="0" applyAlignment="0" applyProtection="0">
      <alignment vertical="center"/>
    </xf>
    <xf numFmtId="0" fontId="13" fillId="3" borderId="0" applyNumberFormat="0" applyBorder="0" applyAlignment="0" applyProtection="0">
      <alignment vertical="center"/>
    </xf>
    <xf numFmtId="0" fontId="73" fillId="57" borderId="0" applyNumberFormat="0" applyBorder="0" applyAlignment="0" applyProtection="0">
      <alignment vertical="center"/>
    </xf>
    <xf numFmtId="0" fontId="74" fillId="58" borderId="61" applyNumberFormat="0" applyAlignment="0" applyProtection="0">
      <alignment vertical="center"/>
    </xf>
    <xf numFmtId="0" fontId="14" fillId="17" borderId="4" applyNumberFormat="0" applyAlignment="0" applyProtection="0">
      <alignment vertical="center"/>
    </xf>
    <xf numFmtId="0" fontId="74" fillId="58" borderId="61" applyNumberFormat="0" applyAlignment="0" applyProtection="0">
      <alignment vertical="center"/>
    </xf>
    <xf numFmtId="0" fontId="7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5"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76" fillId="0" borderId="62" applyNumberFormat="0" applyFill="0" applyAlignment="0" applyProtection="0">
      <alignment vertical="center"/>
    </xf>
    <xf numFmtId="0" fontId="22" fillId="0" borderId="5" applyNumberFormat="0" applyFill="0" applyAlignment="0" applyProtection="0">
      <alignment vertical="center"/>
    </xf>
    <xf numFmtId="0" fontId="77" fillId="0" borderId="63" applyNumberFormat="0" applyFill="0" applyAlignment="0" applyProtection="0">
      <alignment vertical="center"/>
    </xf>
    <xf numFmtId="0" fontId="23" fillId="0" borderId="6" applyNumberFormat="0" applyFill="0" applyAlignment="0" applyProtection="0">
      <alignment vertical="center"/>
    </xf>
    <xf numFmtId="0" fontId="77" fillId="0" borderId="64" applyNumberFormat="0" applyFill="0" applyAlignment="0" applyProtection="0">
      <alignment vertical="center"/>
    </xf>
    <xf numFmtId="0" fontId="78" fillId="0" borderId="65" applyNumberFormat="0" applyFill="0" applyAlignment="0" applyProtection="0">
      <alignment vertical="center"/>
    </xf>
    <xf numFmtId="0" fontId="24" fillId="0" borderId="7" applyNumberFormat="0" applyFill="0" applyAlignment="0" applyProtection="0">
      <alignment vertical="center"/>
    </xf>
    <xf numFmtId="0" fontId="7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9" fillId="0" borderId="66" applyNumberFormat="0" applyFill="0" applyAlignment="0" applyProtection="0">
      <alignment vertical="center"/>
    </xf>
    <xf numFmtId="0" fontId="16" fillId="0" borderId="8" applyNumberFormat="0" applyFill="0" applyAlignment="0" applyProtection="0">
      <alignment vertical="center"/>
    </xf>
    <xf numFmtId="0" fontId="79" fillId="0" borderId="66" applyNumberFormat="0" applyFill="0" applyAlignment="0" applyProtection="0">
      <alignment vertical="center"/>
    </xf>
    <xf numFmtId="0" fontId="80" fillId="58" borderId="67" applyNumberFormat="0" applyAlignment="0" applyProtection="0">
      <alignment vertical="center"/>
    </xf>
    <xf numFmtId="0" fontId="17" fillId="17" borderId="9" applyNumberFormat="0" applyAlignment="0" applyProtection="0">
      <alignment vertical="center"/>
    </xf>
    <xf numFmtId="0" fontId="80" fillId="58" borderId="67" applyNumberFormat="0" applyAlignment="0" applyProtection="0">
      <alignment vertical="center"/>
    </xf>
    <xf numFmtId="0" fontId="81"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82" fillId="2" borderId="61" applyNumberFormat="0" applyAlignment="0" applyProtection="0">
      <alignment vertical="center"/>
    </xf>
    <xf numFmtId="0" fontId="19" fillId="10" borderId="4" applyNumberFormat="0" applyAlignment="0" applyProtection="0">
      <alignment vertical="center"/>
    </xf>
    <xf numFmtId="0" fontId="82"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83" fillId="0" borderId="0">
      <alignment vertical="center"/>
    </xf>
    <xf numFmtId="0" fontId="67"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59" borderId="0" applyNumberFormat="0" applyBorder="0" applyAlignment="0" applyProtection="0">
      <alignment vertical="center"/>
    </xf>
    <xf numFmtId="0" fontId="20" fillId="5" borderId="0" applyNumberFormat="0" applyBorder="0" applyAlignment="0" applyProtection="0">
      <alignment vertical="center"/>
    </xf>
    <xf numFmtId="0" fontId="84" fillId="59" borderId="0" applyNumberFormat="0" applyBorder="0" applyAlignment="0" applyProtection="0">
      <alignment vertical="center"/>
    </xf>
  </cellStyleXfs>
  <cellXfs count="1454">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1" fillId="0" borderId="0" xfId="0" applyFont="1"/>
    <xf numFmtId="3" fontId="1" fillId="0" borderId="0" xfId="0" applyNumberFormat="1"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5" fillId="0" borderId="0" xfId="140" applyFont="1"/>
    <xf numFmtId="0" fontId="27" fillId="0" borderId="0" xfId="134" applyFont="1"/>
    <xf numFmtId="0" fontId="27" fillId="0" borderId="0" xfId="130" applyFont="1"/>
    <xf numFmtId="0" fontId="27" fillId="0" borderId="0" xfId="143"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1" fontId="27" fillId="0" borderId="0" xfId="0" applyNumberFormat="1" applyFont="1"/>
    <xf numFmtId="0" fontId="31" fillId="0" borderId="0" xfId="0" applyFont="1"/>
    <xf numFmtId="0" fontId="36" fillId="0" borderId="0" xfId="0" applyFont="1" applyAlignment="1">
      <alignment horizontal="left"/>
    </xf>
    <xf numFmtId="0" fontId="31" fillId="0" borderId="0" xfId="126" applyFont="1"/>
    <xf numFmtId="0" fontId="27" fillId="0" borderId="0" xfId="126" applyFont="1"/>
    <xf numFmtId="0" fontId="1" fillId="0" borderId="0" xfId="126"/>
    <xf numFmtId="0" fontId="34" fillId="0" borderId="0" xfId="126" applyFont="1"/>
    <xf numFmtId="0" fontId="38" fillId="0" borderId="0" xfId="127" applyFont="1" applyAlignment="1">
      <alignment vertical="top"/>
    </xf>
    <xf numFmtId="185" fontId="27" fillId="0" borderId="0" xfId="0" applyNumberFormat="1" applyFont="1"/>
    <xf numFmtId="3" fontId="27" fillId="0" borderId="0" xfId="0" quotePrefix="1" applyNumberFormat="1" applyFont="1"/>
    <xf numFmtId="0" fontId="27" fillId="0" borderId="0" xfId="142" applyFont="1"/>
    <xf numFmtId="191" fontId="27" fillId="0" borderId="0" xfId="142" applyNumberFormat="1" applyFont="1"/>
    <xf numFmtId="6" fontId="27" fillId="0" borderId="0" xfId="116" applyFont="1" applyFill="1" applyBorder="1" applyAlignment="1"/>
    <xf numFmtId="3" fontId="31" fillId="0" borderId="0" xfId="0" applyNumberFormat="1" applyFont="1" applyAlignment="1">
      <alignment horizontal="right"/>
    </xf>
    <xf numFmtId="0" fontId="27" fillId="0" borderId="0" xfId="0" applyFont="1" applyProtection="1">
      <protection locked="0"/>
    </xf>
    <xf numFmtId="0" fontId="85" fillId="0" borderId="0" xfId="0" applyFont="1" applyProtection="1">
      <protection locked="0"/>
    </xf>
    <xf numFmtId="38" fontId="86" fillId="0" borderId="0" xfId="96" applyFont="1" applyFill="1" applyBorder="1" applyAlignment="1" applyProtection="1">
      <alignment horizontal="right"/>
      <protection locked="0"/>
    </xf>
    <xf numFmtId="38" fontId="85" fillId="0" borderId="0" xfId="0" applyNumberFormat="1" applyFont="1" applyProtection="1">
      <protection locked="0"/>
    </xf>
    <xf numFmtId="0" fontId="85" fillId="0" borderId="0" xfId="0" applyFont="1"/>
    <xf numFmtId="0" fontId="87" fillId="0" borderId="0" xfId="0" applyFont="1"/>
    <xf numFmtId="0" fontId="86" fillId="0" borderId="0" xfId="0" applyFont="1"/>
    <xf numFmtId="0" fontId="87" fillId="0" borderId="0" xfId="0" applyFont="1" applyProtection="1">
      <protection locked="0"/>
    </xf>
    <xf numFmtId="0" fontId="88" fillId="0" borderId="0" xfId="0" applyFont="1"/>
    <xf numFmtId="0" fontId="89" fillId="0" borderId="0" xfId="0" applyFont="1" applyProtection="1">
      <protection locked="0"/>
    </xf>
    <xf numFmtId="0" fontId="85" fillId="0" borderId="0" xfId="137" applyFont="1"/>
    <xf numFmtId="3" fontId="86" fillId="0" borderId="0" xfId="137" applyNumberFormat="1" applyFont="1"/>
    <xf numFmtId="0" fontId="90" fillId="0" borderId="0" xfId="0" applyFont="1"/>
    <xf numFmtId="3" fontId="90" fillId="0" borderId="0" xfId="0" applyNumberFormat="1" applyFont="1"/>
    <xf numFmtId="0" fontId="85" fillId="0" borderId="0" xfId="136" applyFont="1"/>
    <xf numFmtId="0" fontId="85" fillId="0" borderId="0" xfId="136" applyFont="1" applyAlignment="1">
      <alignment horizontal="distributed"/>
    </xf>
    <xf numFmtId="0" fontId="85" fillId="0" borderId="0" xfId="137" applyFont="1" applyAlignment="1">
      <alignment horizontal="center"/>
    </xf>
    <xf numFmtId="0" fontId="85" fillId="0" borderId="0" xfId="133" applyFont="1"/>
    <xf numFmtId="180" fontId="91" fillId="0" borderId="0" xfId="135" applyNumberFormat="1" applyFont="1"/>
    <xf numFmtId="0" fontId="85" fillId="0" borderId="0" xfId="135" applyFont="1"/>
    <xf numFmtId="0" fontId="85" fillId="0" borderId="0" xfId="140" applyFont="1"/>
    <xf numFmtId="0" fontId="85" fillId="18" borderId="0" xfId="140" applyFont="1" applyFill="1"/>
    <xf numFmtId="180" fontId="92" fillId="0" borderId="0" xfId="135" applyNumberFormat="1" applyFont="1"/>
    <xf numFmtId="180" fontId="92" fillId="0" borderId="0" xfId="135" applyNumberFormat="1" applyFont="1" applyAlignment="1">
      <alignment horizontal="right"/>
    </xf>
    <xf numFmtId="0" fontId="93" fillId="0" borderId="0" xfId="140" applyFont="1"/>
    <xf numFmtId="0" fontId="85" fillId="0" borderId="0" xfId="134" applyFont="1"/>
    <xf numFmtId="180" fontId="85" fillId="0" borderId="0" xfId="134" applyNumberFormat="1" applyFont="1"/>
    <xf numFmtId="0" fontId="85" fillId="0" borderId="0" xfId="130" applyFont="1"/>
    <xf numFmtId="0" fontId="85" fillId="0" borderId="0" xfId="143" applyFont="1"/>
    <xf numFmtId="0" fontId="85" fillId="0" borderId="0" xfId="131" applyFont="1"/>
    <xf numFmtId="0" fontId="85" fillId="0" borderId="0" xfId="132" applyFont="1"/>
    <xf numFmtId="0" fontId="85" fillId="0" borderId="0" xfId="138" applyFont="1"/>
    <xf numFmtId="0" fontId="94" fillId="0" borderId="0" xfId="139" applyFont="1" applyAlignment="1">
      <alignment horizontal="distributed" wrapText="1"/>
    </xf>
    <xf numFmtId="0" fontId="94" fillId="0" borderId="0" xfId="139" applyFont="1" applyAlignment="1">
      <alignment horizontal="distributed" vertical="top" wrapText="1"/>
    </xf>
    <xf numFmtId="0" fontId="85" fillId="0" borderId="0" xfId="139" applyFont="1"/>
    <xf numFmtId="0" fontId="85" fillId="18" borderId="0" xfId="0" applyFont="1" applyFill="1"/>
    <xf numFmtId="0" fontId="95" fillId="0" borderId="0" xfId="0" applyFont="1"/>
    <xf numFmtId="180" fontId="85" fillId="0" borderId="0" xfId="0" applyNumberFormat="1" applyFont="1"/>
    <xf numFmtId="0" fontId="85" fillId="0" borderId="0" xfId="0" applyFont="1" applyAlignment="1">
      <alignment horizontal="right"/>
    </xf>
    <xf numFmtId="0" fontId="91" fillId="0" borderId="0" xfId="0" applyFont="1"/>
    <xf numFmtId="3" fontId="85" fillId="0" borderId="0" xfId="0" applyNumberFormat="1" applyFont="1"/>
    <xf numFmtId="3" fontId="86" fillId="0" borderId="0" xfId="0" applyNumberFormat="1" applyFont="1"/>
    <xf numFmtId="180" fontId="90" fillId="0" borderId="0" xfId="0" applyNumberFormat="1" applyFont="1"/>
    <xf numFmtId="0" fontId="96" fillId="0" borderId="0" xfId="128" applyFont="1"/>
    <xf numFmtId="181" fontId="85" fillId="0" borderId="0" xfId="0" applyNumberFormat="1" applyFont="1"/>
    <xf numFmtId="0" fontId="85" fillId="0" borderId="0" xfId="127" applyFont="1"/>
    <xf numFmtId="199" fontId="97" fillId="0" borderId="0" xfId="120" applyNumberFormat="1" applyFont="1" applyAlignment="1">
      <alignment horizontal="right" vertical="center"/>
    </xf>
    <xf numFmtId="177" fontId="89" fillId="0" borderId="0" xfId="126" applyNumberFormat="1" applyFont="1" applyAlignment="1">
      <alignment horizontal="right"/>
    </xf>
    <xf numFmtId="0" fontId="86" fillId="0" borderId="0" xfId="127" applyFont="1"/>
    <xf numFmtId="0" fontId="97" fillId="0" borderId="0" xfId="127" applyFont="1"/>
    <xf numFmtId="0" fontId="85" fillId="0" borderId="0" xfId="126" applyFont="1"/>
    <xf numFmtId="0" fontId="86" fillId="0" borderId="0" xfId="126" applyFont="1"/>
    <xf numFmtId="0" fontId="90" fillId="0" borderId="0" xfId="126" applyFont="1"/>
    <xf numFmtId="0" fontId="98" fillId="0" borderId="0" xfId="126" applyFont="1"/>
    <xf numFmtId="0" fontId="99" fillId="0" borderId="0" xfId="127" applyFont="1" applyAlignment="1">
      <alignment vertical="center" wrapText="1"/>
    </xf>
    <xf numFmtId="185" fontId="85" fillId="0" borderId="0" xfId="0" applyNumberFormat="1" applyFont="1"/>
    <xf numFmtId="185" fontId="86" fillId="0" borderId="0" xfId="116" applyNumberFormat="1" applyFont="1" applyFill="1" applyBorder="1" applyAlignment="1"/>
    <xf numFmtId="191" fontId="86" fillId="0" borderId="0" xfId="116" applyNumberFormat="1" applyFont="1" applyFill="1" applyBorder="1" applyAlignment="1"/>
    <xf numFmtId="3" fontId="91" fillId="0" borderId="0" xfId="0" applyNumberFormat="1" applyFont="1"/>
    <xf numFmtId="3" fontId="85" fillId="0" borderId="0" xfId="0" quotePrefix="1" applyNumberFormat="1" applyFont="1"/>
    <xf numFmtId="0" fontId="85" fillId="0" borderId="0" xfId="142" applyFont="1"/>
    <xf numFmtId="191" fontId="85" fillId="0" borderId="0" xfId="116" applyNumberFormat="1" applyFont="1" applyFill="1" applyBorder="1" applyAlignment="1"/>
    <xf numFmtId="6" fontId="85" fillId="0" borderId="0" xfId="116" applyFont="1" applyFill="1" applyBorder="1" applyAlignment="1"/>
    <xf numFmtId="185" fontId="85" fillId="0" borderId="0" xfId="142" applyNumberFormat="1" applyFont="1"/>
    <xf numFmtId="191" fontId="85" fillId="0" borderId="0" xfId="142" applyNumberFormat="1" applyFont="1"/>
    <xf numFmtId="38" fontId="85" fillId="0" borderId="0" xfId="142" applyNumberFormat="1" applyFont="1"/>
    <xf numFmtId="38" fontId="85" fillId="0" borderId="0" xfId="0" applyNumberFormat="1" applyFont="1"/>
    <xf numFmtId="3" fontId="86" fillId="0" borderId="0" xfId="0" applyNumberFormat="1" applyFont="1" applyAlignment="1">
      <alignment horizontal="right"/>
    </xf>
    <xf numFmtId="0" fontId="100" fillId="0" borderId="0" xfId="127" applyFont="1"/>
    <xf numFmtId="0" fontId="101" fillId="0" borderId="0" xfId="127" applyFont="1"/>
    <xf numFmtId="0" fontId="101" fillId="0" borderId="0" xfId="138" applyFont="1"/>
    <xf numFmtId="0" fontId="101" fillId="0" borderId="0" xfId="139" applyFont="1"/>
    <xf numFmtId="0" fontId="99" fillId="0" borderId="0" xfId="0" quotePrefix="1" applyFont="1" applyAlignment="1">
      <alignment horizontal="left"/>
    </xf>
    <xf numFmtId="3" fontId="91" fillId="0" borderId="0" xfId="0" applyNumberFormat="1" applyFont="1" applyAlignment="1">
      <alignment horizontal="right"/>
    </xf>
    <xf numFmtId="0" fontId="101" fillId="0" borderId="0" xfId="136" applyFont="1"/>
    <xf numFmtId="0" fontId="85" fillId="0" borderId="0" xfId="137" applyFont="1" applyAlignment="1">
      <alignment horizontal="left"/>
    </xf>
    <xf numFmtId="0" fontId="87" fillId="0" borderId="0" xfId="127" applyFont="1" applyAlignment="1">
      <alignment horizontal="right"/>
    </xf>
    <xf numFmtId="0" fontId="89" fillId="0" borderId="0" xfId="0" applyFont="1"/>
    <xf numFmtId="177" fontId="31" fillId="0" borderId="10" xfId="130" applyNumberFormat="1" applyFont="1" applyBorder="1" applyAlignment="1">
      <alignment horizontal="right"/>
    </xf>
    <xf numFmtId="177" fontId="31" fillId="0" borderId="11" xfId="130" applyNumberFormat="1" applyFont="1" applyBorder="1" applyAlignment="1">
      <alignment horizontal="right"/>
    </xf>
    <xf numFmtId="3" fontId="31" fillId="0" borderId="12" xfId="0" applyNumberFormat="1" applyFont="1" applyBorder="1" applyAlignment="1" applyProtection="1">
      <alignment horizontal="right"/>
      <protection locked="0"/>
    </xf>
    <xf numFmtId="181" fontId="31" fillId="0" borderId="12" xfId="0" applyNumberFormat="1" applyFont="1" applyBorder="1" applyAlignment="1" applyProtection="1">
      <alignment horizontal="right"/>
      <protection locked="0"/>
    </xf>
    <xf numFmtId="4" fontId="31" fillId="0" borderId="12" xfId="0" applyNumberFormat="1" applyFont="1" applyBorder="1" applyAlignment="1" applyProtection="1">
      <alignment horizontal="right"/>
      <protection locked="0"/>
    </xf>
    <xf numFmtId="177" fontId="31" fillId="0" borderId="13" xfId="0" applyNumberFormat="1" applyFont="1" applyBorder="1" applyAlignment="1" applyProtection="1">
      <alignment horizontal="right"/>
      <protection locked="0"/>
    </xf>
    <xf numFmtId="183" fontId="31" fillId="0" borderId="13" xfId="0" applyNumberFormat="1" applyFont="1" applyBorder="1" applyAlignment="1" applyProtection="1">
      <alignment horizontal="right"/>
      <protection locked="0"/>
    </xf>
    <xf numFmtId="4" fontId="31" fillId="0" borderId="13" xfId="0" applyNumberFormat="1" applyFont="1" applyBorder="1" applyAlignment="1" applyProtection="1">
      <alignment horizontal="right"/>
      <protection locked="0"/>
    </xf>
    <xf numFmtId="3" fontId="31" fillId="0" borderId="13" xfId="0" applyNumberFormat="1" applyFont="1" applyBorder="1" applyAlignment="1" applyProtection="1">
      <alignment horizontal="right"/>
      <protection locked="0"/>
    </xf>
    <xf numFmtId="181" fontId="31" fillId="0" borderId="13" xfId="0" applyNumberFormat="1" applyFont="1" applyBorder="1" applyAlignment="1" applyProtection="1">
      <alignment horizontal="right"/>
      <protection locked="0"/>
    </xf>
    <xf numFmtId="198" fontId="31" fillId="0" borderId="13" xfId="0" applyNumberFormat="1" applyFont="1" applyBorder="1" applyAlignment="1" applyProtection="1">
      <alignment horizontal="right"/>
      <protection locked="0"/>
    </xf>
    <xf numFmtId="38" fontId="31" fillId="0" borderId="14" xfId="96" applyFont="1" applyFill="1" applyBorder="1" applyAlignment="1" applyProtection="1">
      <alignment horizontal="right"/>
      <protection locked="0"/>
    </xf>
    <xf numFmtId="0" fontId="31" fillId="0" borderId="14" xfId="96" applyNumberFormat="1" applyFont="1" applyFill="1" applyBorder="1" applyAlignment="1" applyProtection="1">
      <alignment horizontal="right"/>
      <protection locked="0"/>
    </xf>
    <xf numFmtId="180" fontId="31" fillId="0" borderId="14" xfId="135" applyNumberFormat="1" applyFont="1" applyBorder="1" applyAlignment="1">
      <alignment horizontal="right"/>
    </xf>
    <xf numFmtId="3" fontId="31" fillId="0" borderId="13" xfId="0" applyNumberFormat="1" applyFont="1" applyBorder="1" applyAlignment="1">
      <alignment horizontal="right"/>
    </xf>
    <xf numFmtId="3" fontId="31" fillId="0" borderId="14" xfId="0" applyNumberFormat="1" applyFont="1" applyBorder="1" applyAlignment="1" applyProtection="1">
      <alignment horizontal="right"/>
      <protection locked="0"/>
    </xf>
    <xf numFmtId="181" fontId="31" fillId="0" borderId="14" xfId="0" applyNumberFormat="1" applyFont="1" applyBorder="1" applyAlignment="1" applyProtection="1">
      <alignment horizontal="right"/>
      <protection locked="0"/>
    </xf>
    <xf numFmtId="185" fontId="31" fillId="0" borderId="13" xfId="116" applyNumberFormat="1" applyFont="1" applyFill="1" applyBorder="1" applyAlignment="1"/>
    <xf numFmtId="191" fontId="31" fillId="0" borderId="13" xfId="116" applyNumberFormat="1" applyFont="1" applyFill="1" applyBorder="1" applyAlignment="1"/>
    <xf numFmtId="191" fontId="31" fillId="0" borderId="12" xfId="116" applyNumberFormat="1" applyFont="1" applyFill="1" applyBorder="1" applyAlignment="1"/>
    <xf numFmtId="180" fontId="31" fillId="0" borderId="13" xfId="0" applyNumberFormat="1" applyFont="1" applyBorder="1" applyAlignment="1">
      <alignment horizontal="right"/>
    </xf>
    <xf numFmtId="180" fontId="31" fillId="0" borderId="0" xfId="0" applyNumberFormat="1" applyFont="1" applyAlignment="1">
      <alignment horizontal="right"/>
    </xf>
    <xf numFmtId="177" fontId="29" fillId="0" borderId="13" xfId="126" applyNumberFormat="1" applyFont="1" applyBorder="1" applyAlignment="1">
      <alignment horizontal="right"/>
    </xf>
    <xf numFmtId="177" fontId="29" fillId="0" borderId="0" xfId="126" applyNumberFormat="1" applyFont="1" applyAlignment="1">
      <alignment horizontal="right"/>
    </xf>
    <xf numFmtId="177" fontId="29" fillId="0" borderId="12" xfId="126" applyNumberFormat="1" applyFont="1" applyBorder="1" applyAlignment="1">
      <alignment horizontal="right"/>
    </xf>
    <xf numFmtId="177" fontId="29" fillId="0" borderId="15" xfId="126" applyNumberFormat="1" applyFont="1" applyBorder="1" applyAlignment="1">
      <alignment horizontal="right"/>
    </xf>
    <xf numFmtId="177" fontId="29" fillId="0" borderId="14" xfId="126" applyNumberFormat="1" applyFont="1" applyBorder="1" applyAlignment="1">
      <alignment horizontal="right"/>
    </xf>
    <xf numFmtId="177" fontId="29" fillId="0" borderId="16" xfId="126" applyNumberFormat="1" applyFont="1" applyBorder="1" applyAlignment="1">
      <alignment horizontal="right"/>
    </xf>
    <xf numFmtId="177" fontId="29" fillId="0" borderId="16" xfId="126" applyNumberFormat="1" applyFont="1" applyBorder="1"/>
    <xf numFmtId="3" fontId="29" fillId="0" borderId="14" xfId="0" applyNumberFormat="1" applyFont="1" applyBorder="1"/>
    <xf numFmtId="3" fontId="29" fillId="0" borderId="12" xfId="0" applyNumberFormat="1" applyFont="1" applyBorder="1"/>
    <xf numFmtId="2" fontId="29" fillId="0" borderId="12" xfId="0" applyNumberFormat="1" applyFont="1" applyBorder="1"/>
    <xf numFmtId="2" fontId="29" fillId="0" borderId="14" xfId="0" applyNumberFormat="1" applyFont="1" applyBorder="1"/>
    <xf numFmtId="2" fontId="29" fillId="0" borderId="0" xfId="0" applyNumberFormat="1" applyFont="1"/>
    <xf numFmtId="177" fontId="32" fillId="0" borderId="13" xfId="0" applyNumberFormat="1" applyFont="1" applyBorder="1" applyAlignment="1">
      <alignment horizontal="right" vertical="center"/>
    </xf>
    <xf numFmtId="177" fontId="32" fillId="0" borderId="12" xfId="0" applyNumberFormat="1" applyFont="1" applyBorder="1" applyAlignment="1">
      <alignment horizontal="right" vertical="center"/>
    </xf>
    <xf numFmtId="177" fontId="32" fillId="0" borderId="0" xfId="0" applyNumberFormat="1" applyFont="1" applyAlignment="1">
      <alignment horizontal="right" vertical="center"/>
    </xf>
    <xf numFmtId="177" fontId="32" fillId="0" borderId="14" xfId="0" applyNumberFormat="1" applyFont="1" applyBorder="1" applyAlignment="1">
      <alignment horizontal="right" vertical="center"/>
    </xf>
    <xf numFmtId="180" fontId="31" fillId="0" borderId="13" xfId="135" applyNumberFormat="1" applyFont="1" applyBorder="1"/>
    <xf numFmtId="180" fontId="31" fillId="0" borderId="14" xfId="135" applyNumberFormat="1" applyFont="1" applyBorder="1"/>
    <xf numFmtId="180" fontId="31" fillId="0" borderId="13" xfId="135" applyNumberFormat="1" applyFont="1" applyBorder="1" applyAlignment="1">
      <alignment horizontal="right"/>
    </xf>
    <xf numFmtId="180" fontId="31" fillId="0" borderId="12" xfId="135" applyNumberFormat="1" applyFont="1" applyBorder="1"/>
    <xf numFmtId="178" fontId="31" fillId="0" borderId="13" xfId="0" applyNumberFormat="1" applyFont="1" applyBorder="1" applyAlignment="1">
      <alignment horizontal="right"/>
    </xf>
    <xf numFmtId="178" fontId="31" fillId="0" borderId="0" xfId="0" applyNumberFormat="1" applyFont="1" applyAlignment="1">
      <alignment horizontal="right"/>
    </xf>
    <xf numFmtId="3" fontId="31" fillId="0" borderId="12" xfId="0" applyNumberFormat="1" applyFont="1" applyBorder="1" applyAlignment="1">
      <alignment horizontal="right"/>
    </xf>
    <xf numFmtId="3" fontId="31" fillId="0" borderId="14" xfId="0" applyNumberFormat="1" applyFont="1" applyBorder="1" applyAlignment="1">
      <alignment horizontal="right"/>
    </xf>
    <xf numFmtId="177" fontId="30" fillId="0" borderId="13" xfId="139" applyNumberFormat="1" applyFont="1" applyBorder="1" applyAlignment="1">
      <alignment horizontal="right"/>
    </xf>
    <xf numFmtId="177" fontId="30" fillId="0" borderId="0" xfId="139" applyNumberFormat="1" applyFont="1" applyAlignment="1">
      <alignment horizontal="right"/>
    </xf>
    <xf numFmtId="177" fontId="30" fillId="0" borderId="14" xfId="139" applyNumberFormat="1" applyFont="1" applyBorder="1" applyAlignment="1">
      <alignment horizontal="right"/>
    </xf>
    <xf numFmtId="180" fontId="32" fillId="0" borderId="13" xfId="135" applyNumberFormat="1" applyFont="1" applyBorder="1"/>
    <xf numFmtId="180" fontId="32" fillId="0" borderId="0" xfId="135" applyNumberFormat="1" applyFont="1"/>
    <xf numFmtId="180" fontId="32" fillId="0" borderId="12" xfId="135" applyNumberFormat="1" applyFont="1" applyBorder="1"/>
    <xf numFmtId="3" fontId="32" fillId="0" borderId="12" xfId="0" applyNumberFormat="1" applyFont="1" applyBorder="1" applyAlignment="1">
      <alignment horizontal="right"/>
    </xf>
    <xf numFmtId="3" fontId="32" fillId="0" borderId="12" xfId="0" applyNumberFormat="1" applyFont="1" applyBorder="1"/>
    <xf numFmtId="3" fontId="32" fillId="0" borderId="14" xfId="0" applyNumberFormat="1" applyFont="1" applyBorder="1"/>
    <xf numFmtId="3" fontId="32" fillId="0" borderId="14" xfId="0" applyNumberFormat="1" applyFont="1" applyBorder="1" applyAlignment="1">
      <alignment horizontal="right"/>
    </xf>
    <xf numFmtId="3" fontId="32" fillId="0" borderId="0" xfId="0" applyNumberFormat="1" applyFont="1" applyAlignment="1">
      <alignment horizontal="right"/>
    </xf>
    <xf numFmtId="3" fontId="32" fillId="0" borderId="13" xfId="0" applyNumberFormat="1" applyFont="1" applyBorder="1" applyAlignment="1">
      <alignment horizontal="right"/>
    </xf>
    <xf numFmtId="0" fontId="31" fillId="0" borderId="12" xfId="131" quotePrefix="1" applyFont="1" applyBorder="1"/>
    <xf numFmtId="2" fontId="31" fillId="0" borderId="13" xfId="131" applyNumberFormat="1" applyFont="1" applyBorder="1"/>
    <xf numFmtId="2" fontId="31" fillId="0" borderId="0" xfId="131" applyNumberFormat="1" applyFont="1"/>
    <xf numFmtId="3" fontId="31" fillId="0" borderId="13" xfId="131" applyNumberFormat="1" applyFont="1" applyBorder="1" applyAlignment="1">
      <alignment horizontal="right"/>
    </xf>
    <xf numFmtId="3" fontId="31" fillId="0" borderId="0" xfId="131" applyNumberFormat="1" applyFont="1"/>
    <xf numFmtId="3" fontId="31" fillId="0" borderId="13" xfId="131" applyNumberFormat="1" applyFont="1" applyBorder="1"/>
    <xf numFmtId="38" fontId="31" fillId="0" borderId="12" xfId="96" quotePrefix="1" applyFont="1" applyFill="1" applyBorder="1" applyAlignment="1">
      <alignment horizontal="right"/>
    </xf>
    <xf numFmtId="2" fontId="31" fillId="0" borderId="13" xfId="131" applyNumberFormat="1" applyFont="1" applyBorder="1" applyAlignment="1">
      <alignment horizontal="right"/>
    </xf>
    <xf numFmtId="2" fontId="31" fillId="0" borderId="0" xfId="131" applyNumberFormat="1" applyFont="1" applyAlignment="1">
      <alignment horizontal="right"/>
    </xf>
    <xf numFmtId="3" fontId="31" fillId="0" borderId="0" xfId="131" applyNumberFormat="1" applyFont="1" applyAlignment="1">
      <alignment horizontal="right"/>
    </xf>
    <xf numFmtId="177" fontId="32" fillId="0" borderId="12" xfId="130" applyNumberFormat="1" applyFont="1" applyBorder="1" applyAlignment="1">
      <alignment horizontal="right"/>
    </xf>
    <xf numFmtId="177" fontId="32" fillId="0" borderId="13" xfId="130" applyNumberFormat="1" applyFont="1" applyBorder="1" applyAlignment="1">
      <alignment horizontal="right"/>
    </xf>
    <xf numFmtId="177" fontId="32" fillId="0" borderId="0" xfId="130" applyNumberFormat="1" applyFont="1" applyAlignment="1">
      <alignment horizontal="right"/>
    </xf>
    <xf numFmtId="180" fontId="32" fillId="0" borderId="14" xfId="135" applyNumberFormat="1" applyFont="1" applyBorder="1"/>
    <xf numFmtId="180" fontId="32" fillId="0" borderId="13" xfId="135" applyNumberFormat="1" applyFont="1" applyBorder="1" applyAlignment="1">
      <alignment horizontal="right"/>
    </xf>
    <xf numFmtId="3" fontId="41" fillId="0" borderId="12" xfId="137" applyNumberFormat="1" applyFont="1" applyBorder="1" applyAlignment="1">
      <alignment horizontal="right"/>
    </xf>
    <xf numFmtId="3" fontId="41" fillId="0" borderId="12" xfId="137" applyNumberFormat="1" applyFont="1" applyBorder="1"/>
    <xf numFmtId="3" fontId="41" fillId="0" borderId="14" xfId="137" applyNumberFormat="1" applyFont="1" applyBorder="1" applyAlignment="1">
      <alignment horizontal="right"/>
    </xf>
    <xf numFmtId="3" fontId="41" fillId="0" borderId="13" xfId="137" applyNumberFormat="1" applyFont="1" applyBorder="1" applyAlignment="1">
      <alignment horizontal="right"/>
    </xf>
    <xf numFmtId="3" fontId="41" fillId="0" borderId="0" xfId="137" applyNumberFormat="1" applyFont="1"/>
    <xf numFmtId="3" fontId="41" fillId="0" borderId="0" xfId="137" applyNumberFormat="1" applyFont="1" applyAlignment="1">
      <alignment horizontal="right"/>
    </xf>
    <xf numFmtId="3" fontId="41" fillId="0" borderId="0" xfId="0" applyNumberFormat="1" applyFont="1" applyAlignment="1">
      <alignment horizontal="right"/>
    </xf>
    <xf numFmtId="180" fontId="41" fillId="0" borderId="13" xfId="135" applyNumberFormat="1" applyFont="1" applyBorder="1"/>
    <xf numFmtId="180" fontId="41" fillId="0" borderId="12" xfId="135" applyNumberFormat="1" applyFont="1" applyBorder="1"/>
    <xf numFmtId="180" fontId="41" fillId="0" borderId="14" xfId="135" applyNumberFormat="1" applyFont="1" applyBorder="1" applyAlignment="1">
      <alignment horizontal="right"/>
    </xf>
    <xf numFmtId="180" fontId="41" fillId="0" borderId="0" xfId="135" applyNumberFormat="1" applyFont="1" applyAlignment="1">
      <alignment horizontal="right"/>
    </xf>
    <xf numFmtId="180" fontId="41" fillId="0" borderId="0" xfId="135" applyNumberFormat="1" applyFont="1"/>
    <xf numFmtId="180" fontId="41" fillId="0" borderId="15" xfId="135" applyNumberFormat="1" applyFont="1" applyBorder="1"/>
    <xf numFmtId="180" fontId="41" fillId="0" borderId="13" xfId="135" applyNumberFormat="1" applyFont="1" applyBorder="1" applyAlignment="1">
      <alignment horizontal="right"/>
    </xf>
    <xf numFmtId="180" fontId="41" fillId="0" borderId="12" xfId="135" applyNumberFormat="1" applyFont="1" applyBorder="1" applyAlignment="1">
      <alignment horizontal="right"/>
    </xf>
    <xf numFmtId="0" fontId="29" fillId="0" borderId="0" xfId="142" applyFont="1" applyAlignment="1">
      <alignment horizontal="center" vertical="top"/>
    </xf>
    <xf numFmtId="177" fontId="31" fillId="0" borderId="0" xfId="0" applyNumberFormat="1" applyFont="1" applyAlignment="1" applyProtection="1">
      <alignment horizontal="right"/>
      <protection locked="0"/>
    </xf>
    <xf numFmtId="0" fontId="32" fillId="0" borderId="0" xfId="0" applyFont="1" applyProtection="1">
      <protection locked="0"/>
    </xf>
    <xf numFmtId="0" fontId="42" fillId="8" borderId="17" xfId="0" applyFont="1" applyFill="1" applyBorder="1" applyAlignment="1" applyProtection="1">
      <alignment horizontal="distributed"/>
      <protection locked="0"/>
    </xf>
    <xf numFmtId="0" fontId="42" fillId="8" borderId="18" xfId="0" applyFont="1" applyFill="1" applyBorder="1" applyProtection="1">
      <protection locked="0"/>
    </xf>
    <xf numFmtId="0" fontId="42" fillId="8" borderId="17" xfId="0" applyFont="1" applyFill="1" applyBorder="1" applyAlignment="1" applyProtection="1">
      <alignment horizontal="distributed" justifyLastLine="1"/>
      <protection locked="0"/>
    </xf>
    <xf numFmtId="0" fontId="42" fillId="8" borderId="18" xfId="0" applyFont="1" applyFill="1" applyBorder="1" applyAlignment="1" applyProtection="1">
      <alignment horizontal="distributed" justifyLastLine="1"/>
      <protection locked="0"/>
    </xf>
    <xf numFmtId="0" fontId="42" fillId="8" borderId="19" xfId="0" applyFont="1" applyFill="1" applyBorder="1" applyAlignment="1" applyProtection="1">
      <alignment horizontal="distributed" justifyLastLine="1"/>
      <protection locked="0"/>
    </xf>
    <xf numFmtId="0" fontId="42" fillId="8" borderId="20" xfId="0" applyFont="1" applyFill="1" applyBorder="1" applyAlignment="1" applyProtection="1">
      <alignment horizontal="centerContinuous"/>
      <protection locked="0"/>
    </xf>
    <xf numFmtId="0" fontId="42" fillId="8" borderId="17" xfId="0" applyFont="1" applyFill="1" applyBorder="1" applyAlignment="1" applyProtection="1">
      <alignment horizontal="centerContinuous"/>
      <protection locked="0"/>
    </xf>
    <xf numFmtId="0" fontId="42" fillId="8" borderId="0" xfId="0" applyFont="1" applyFill="1" applyAlignment="1" applyProtection="1">
      <alignment horizontal="distributed"/>
      <protection locked="0"/>
    </xf>
    <xf numFmtId="0" fontId="42"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42" fillId="8" borderId="13" xfId="0" applyFont="1" applyFill="1" applyBorder="1" applyAlignment="1" applyProtection="1">
      <alignment horizontal="distributed" justifyLastLine="1"/>
      <protection locked="0"/>
    </xf>
    <xf numFmtId="0" fontId="42" fillId="8" borderId="0" xfId="0" applyFont="1" applyFill="1" applyAlignment="1" applyProtection="1">
      <alignment horizontal="distributed" justifyLastLine="1"/>
      <protection locked="0"/>
    </xf>
    <xf numFmtId="0" fontId="42" fillId="8" borderId="12" xfId="0" applyFont="1" applyFill="1" applyBorder="1" applyAlignment="1">
      <alignment horizontal="distributed" justifyLastLine="1"/>
    </xf>
    <xf numFmtId="0" fontId="42" fillId="8" borderId="21" xfId="0" applyFont="1" applyFill="1" applyBorder="1" applyAlignment="1" applyProtection="1">
      <alignment horizontal="distributed" justifyLastLine="1"/>
      <protection locked="0"/>
    </xf>
    <xf numFmtId="0" fontId="42" fillId="8" borderId="13" xfId="0" applyFont="1" applyFill="1" applyBorder="1" applyAlignment="1">
      <alignment horizontal="centerContinuous"/>
    </xf>
    <xf numFmtId="0" fontId="42" fillId="8" borderId="12" xfId="0" applyFont="1" applyFill="1" applyBorder="1" applyAlignment="1">
      <alignment horizontal="centerContinuous"/>
    </xf>
    <xf numFmtId="0" fontId="42" fillId="8" borderId="13" xfId="0" applyFont="1" applyFill="1" applyBorder="1" applyProtection="1">
      <protection locked="0"/>
    </xf>
    <xf numFmtId="0" fontId="42" fillId="8" borderId="0" xfId="0" applyFont="1" applyFill="1" applyAlignment="1" applyProtection="1">
      <alignment horizontal="center" vertical="center" shrinkToFit="1"/>
      <protection locked="0"/>
    </xf>
    <xf numFmtId="0" fontId="42" fillId="8" borderId="11" xfId="0" applyFont="1" applyFill="1" applyBorder="1" applyAlignment="1" applyProtection="1">
      <alignment horizontal="distributed" vertical="top" justifyLastLine="1"/>
      <protection locked="0"/>
    </xf>
    <xf numFmtId="0" fontId="42" fillId="8" borderId="22" xfId="0" applyFont="1" applyFill="1" applyBorder="1" applyAlignment="1" applyProtection="1">
      <alignment horizontal="distributed" justifyLastLine="1"/>
      <protection locked="0"/>
    </xf>
    <xf numFmtId="0" fontId="42" fillId="8" borderId="21" xfId="0" applyFont="1" applyFill="1" applyBorder="1" applyAlignment="1" applyProtection="1">
      <alignment horizontal="center"/>
      <protection locked="0"/>
    </xf>
    <xf numFmtId="0" fontId="42" fillId="8" borderId="21" xfId="0" applyFont="1" applyFill="1" applyBorder="1" applyProtection="1">
      <protection locked="0"/>
    </xf>
    <xf numFmtId="0" fontId="42" fillId="8" borderId="13" xfId="0" applyFont="1" applyFill="1" applyBorder="1" applyAlignment="1" applyProtection="1">
      <alignment horizontal="distributed"/>
      <protection locked="0"/>
    </xf>
    <xf numFmtId="0" fontId="42" fillId="8" borderId="23" xfId="0" applyFont="1" applyFill="1" applyBorder="1" applyAlignment="1" applyProtection="1">
      <alignment horizontal="distributed"/>
      <protection locked="0"/>
    </xf>
    <xf numFmtId="0" fontId="42" fillId="8" borderId="11" xfId="0" applyFont="1" applyFill="1" applyBorder="1" applyAlignment="1" applyProtection="1">
      <alignment horizontal="center"/>
      <protection locked="0"/>
    </xf>
    <xf numFmtId="0" fontId="42" fillId="8" borderId="11" xfId="0" applyFont="1" applyFill="1" applyBorder="1" applyAlignment="1">
      <alignment horizontal="center"/>
    </xf>
    <xf numFmtId="0" fontId="42" fillId="8" borderId="11" xfId="0" quotePrefix="1" applyFont="1" applyFill="1" applyBorder="1" applyAlignment="1" applyProtection="1">
      <alignment horizontal="right"/>
      <protection locked="0"/>
    </xf>
    <xf numFmtId="0" fontId="44" fillId="0" borderId="0" xfId="0" applyFont="1"/>
    <xf numFmtId="0" fontId="31" fillId="0" borderId="13" xfId="0" applyFont="1" applyBorder="1"/>
    <xf numFmtId="176" fontId="31" fillId="0" borderId="13" xfId="0" applyNumberFormat="1" applyFont="1" applyBorder="1" applyAlignment="1" applyProtection="1">
      <alignment horizontal="right"/>
      <protection locked="0"/>
    </xf>
    <xf numFmtId="0" fontId="31" fillId="0" borderId="13" xfId="0" quotePrefix="1" applyFont="1" applyBorder="1"/>
    <xf numFmtId="0" fontId="31" fillId="0" borderId="12" xfId="0" applyFont="1" applyBorder="1"/>
    <xf numFmtId="0" fontId="44"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177" fontId="31" fillId="0" borderId="12" xfId="0" applyNumberFormat="1" applyFont="1" applyBorder="1" applyAlignment="1" applyProtection="1">
      <alignment horizontal="right"/>
      <protection locked="0"/>
    </xf>
    <xf numFmtId="2" fontId="31" fillId="0" borderId="13" xfId="0" applyNumberFormat="1" applyFont="1" applyBorder="1" applyAlignment="1" applyProtection="1">
      <alignment horizontal="right"/>
      <protection locked="0"/>
    </xf>
    <xf numFmtId="0" fontId="31" fillId="0" borderId="13" xfId="0" applyFont="1" applyBorder="1" applyAlignment="1">
      <alignment horizontal="right"/>
    </xf>
    <xf numFmtId="181" fontId="31" fillId="0" borderId="0" xfId="0" applyNumberFormat="1" applyFont="1" applyAlignment="1">
      <alignment horizontal="right"/>
    </xf>
    <xf numFmtId="3" fontId="31" fillId="0" borderId="12" xfId="141" applyNumberFormat="1" applyFont="1" applyBorder="1" applyAlignment="1" applyProtection="1">
      <alignment horizontal="right"/>
      <protection locked="0"/>
    </xf>
    <xf numFmtId="194" fontId="31" fillId="0" borderId="13" xfId="96" applyNumberFormat="1" applyFont="1" applyFill="1" applyBorder="1" applyAlignment="1">
      <alignment horizontal="right"/>
    </xf>
    <xf numFmtId="2" fontId="31" fillId="0" borderId="14" xfId="0" applyNumberFormat="1" applyFont="1" applyBorder="1" applyAlignment="1" applyProtection="1">
      <alignment horizontal="right"/>
      <protection locked="0"/>
    </xf>
    <xf numFmtId="0" fontId="44" fillId="0" borderId="14" xfId="0" quotePrefix="1" applyFont="1" applyBorder="1" applyAlignment="1">
      <alignment horizontal="center"/>
    </xf>
    <xf numFmtId="177" fontId="31" fillId="0" borderId="13" xfId="0" applyNumberFormat="1" applyFont="1" applyBorder="1" applyAlignment="1">
      <alignment horizontal="right"/>
    </xf>
    <xf numFmtId="181" fontId="31" fillId="0" borderId="12" xfId="0" applyNumberFormat="1" applyFont="1" applyBorder="1" applyAlignment="1">
      <alignment horizontal="right"/>
    </xf>
    <xf numFmtId="184" fontId="31" fillId="0" borderId="13" xfId="96" applyNumberFormat="1" applyFont="1" applyFill="1" applyBorder="1" applyAlignment="1">
      <alignment horizontal="right"/>
    </xf>
    <xf numFmtId="38" fontId="31" fillId="0" borderId="12" xfId="96" applyFont="1" applyFill="1" applyBorder="1" applyAlignment="1" applyProtection="1">
      <alignment horizontal="right"/>
      <protection locked="0"/>
    </xf>
    <xf numFmtId="1" fontId="31" fillId="0" borderId="12" xfId="0" applyNumberFormat="1" applyFont="1" applyBorder="1" applyAlignment="1" applyProtection="1">
      <alignment horizontal="right"/>
      <protection locked="0"/>
    </xf>
    <xf numFmtId="2" fontId="31" fillId="0" borderId="0" xfId="0" applyNumberFormat="1" applyFont="1" applyAlignment="1" applyProtection="1">
      <alignment horizontal="right"/>
      <protection locked="0"/>
    </xf>
    <xf numFmtId="0" fontId="31" fillId="0" borderId="12" xfId="0" applyFont="1" applyBorder="1" applyAlignment="1" applyProtection="1">
      <alignment horizontal="right"/>
      <protection locked="0"/>
    </xf>
    <xf numFmtId="0" fontId="44" fillId="0" borderId="0" xfId="0" quotePrefix="1" applyFont="1" applyAlignment="1">
      <alignment horizontal="left"/>
    </xf>
    <xf numFmtId="0" fontId="42" fillId="0" borderId="23" xfId="0" quotePrefix="1" applyFont="1" applyBorder="1"/>
    <xf numFmtId="38" fontId="31" fillId="0" borderId="10" xfId="96" applyFont="1" applyFill="1" applyBorder="1" applyAlignment="1" applyProtection="1">
      <alignment horizontal="right"/>
      <protection locked="0"/>
    </xf>
    <xf numFmtId="2" fontId="31" fillId="0" borderId="10" xfId="0" applyNumberFormat="1" applyFont="1" applyBorder="1" applyAlignment="1" applyProtection="1">
      <alignment horizontal="right"/>
      <protection locked="0"/>
    </xf>
    <xf numFmtId="0" fontId="27" fillId="0" borderId="10" xfId="0" applyFont="1" applyBorder="1" applyProtection="1">
      <protection locked="0"/>
    </xf>
    <xf numFmtId="0" fontId="27" fillId="0" borderId="11" xfId="0" applyFont="1" applyBorder="1" applyProtection="1">
      <protection locked="0"/>
    </xf>
    <xf numFmtId="182" fontId="31" fillId="0" borderId="11" xfId="0" applyNumberFormat="1" applyFont="1" applyBorder="1" applyAlignment="1">
      <alignment horizontal="right"/>
    </xf>
    <xf numFmtId="177" fontId="31" fillId="0" borderId="10" xfId="0" applyNumberFormat="1" applyFont="1" applyBorder="1" applyAlignment="1" applyProtection="1">
      <alignment horizontal="right"/>
      <protection locked="0"/>
    </xf>
    <xf numFmtId="0" fontId="42" fillId="0" borderId="21" xfId="0" applyFont="1" applyBorder="1" applyAlignment="1" applyProtection="1">
      <alignment horizontal="center"/>
      <protection locked="0"/>
    </xf>
    <xf numFmtId="0" fontId="42"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42" fillId="8" borderId="20" xfId="0" applyFont="1" applyFill="1" applyBorder="1" applyAlignment="1" applyProtection="1">
      <alignment horizontal="distributed" justifyLastLine="1"/>
      <protection locked="0"/>
    </xf>
    <xf numFmtId="0" fontId="42" fillId="8" borderId="12" xfId="0" applyFont="1" applyFill="1" applyBorder="1" applyAlignment="1" applyProtection="1">
      <alignment horizontal="distributed" justifyLastLine="1"/>
      <protection locked="0"/>
    </xf>
    <xf numFmtId="0" fontId="42" fillId="0" borderId="0" xfId="0" applyFont="1" applyAlignment="1" applyProtection="1">
      <alignment horizontal="distributed"/>
      <protection locked="0"/>
    </xf>
    <xf numFmtId="0" fontId="42" fillId="0" borderId="13" xfId="0" applyFont="1" applyBorder="1" applyAlignment="1" applyProtection="1">
      <alignment horizontal="center"/>
      <protection locked="0"/>
    </xf>
    <xf numFmtId="0" fontId="42" fillId="0" borderId="21" xfId="0" applyFont="1" applyBorder="1" applyProtection="1">
      <protection locked="0"/>
    </xf>
    <xf numFmtId="0" fontId="42" fillId="0" borderId="0" xfId="0" applyFont="1" applyProtection="1">
      <protection locked="0"/>
    </xf>
    <xf numFmtId="0" fontId="42" fillId="0" borderId="12" xfId="0" applyFont="1" applyBorder="1" applyAlignment="1" applyProtection="1">
      <alignment horizontal="center"/>
      <protection locked="0"/>
    </xf>
    <xf numFmtId="0" fontId="27" fillId="0" borderId="21" xfId="0" applyFont="1" applyBorder="1"/>
    <xf numFmtId="0" fontId="27" fillId="0" borderId="13" xfId="0" applyFont="1" applyBorder="1"/>
    <xf numFmtId="0" fontId="42" fillId="0" borderId="21" xfId="0" quotePrefix="1" applyFont="1" applyBorder="1" applyAlignment="1" applyProtection="1">
      <alignment horizontal="right"/>
      <protection locked="0"/>
    </xf>
    <xf numFmtId="0" fontId="42" fillId="0" borderId="21" xfId="0" applyFont="1" applyBorder="1" applyAlignment="1" applyProtection="1">
      <alignment horizontal="centerContinuous"/>
      <protection locked="0"/>
    </xf>
    <xf numFmtId="0" fontId="42" fillId="0" borderId="0" xfId="0" applyFont="1" applyAlignment="1" applyProtection="1">
      <alignment horizontal="centerContinuous"/>
      <protection locked="0"/>
    </xf>
    <xf numFmtId="38" fontId="31" fillId="0" borderId="13" xfId="96" applyFont="1" applyFill="1" applyBorder="1" applyAlignment="1" applyProtection="1">
      <alignment horizontal="right"/>
      <protection locked="0"/>
    </xf>
    <xf numFmtId="179" fontId="31" fillId="0" borderId="13" xfId="0" applyNumberFormat="1" applyFont="1" applyBorder="1" applyAlignment="1">
      <alignment horizontal="right"/>
    </xf>
    <xf numFmtId="3" fontId="31" fillId="0" borderId="12" xfId="141" applyNumberFormat="1" applyFont="1" applyBorder="1" applyAlignment="1">
      <alignment horizontal="right"/>
    </xf>
    <xf numFmtId="2" fontId="31" fillId="0" borderId="12" xfId="0" applyNumberFormat="1" applyFont="1" applyBorder="1" applyAlignment="1" applyProtection="1">
      <alignment horizontal="right"/>
      <protection locked="0"/>
    </xf>
    <xf numFmtId="177" fontId="31" fillId="0" borderId="0" xfId="0" applyNumberFormat="1" applyFont="1" applyAlignment="1">
      <alignment horizontal="right"/>
    </xf>
    <xf numFmtId="184" fontId="32" fillId="0" borderId="13" xfId="96" applyNumberFormat="1" applyFont="1" applyFill="1" applyBorder="1" applyAlignment="1">
      <alignment horizontal="right"/>
    </xf>
    <xf numFmtId="181" fontId="31" fillId="0" borderId="14" xfId="0" applyNumberFormat="1" applyFont="1" applyBorder="1" applyAlignment="1">
      <alignment horizontal="right"/>
    </xf>
    <xf numFmtId="4" fontId="31" fillId="0" borderId="14" xfId="0" applyNumberFormat="1" applyFont="1" applyBorder="1" applyAlignment="1">
      <alignment horizontal="right"/>
    </xf>
    <xf numFmtId="181" fontId="31" fillId="0" borderId="13" xfId="0" applyNumberFormat="1" applyFont="1" applyBorder="1" applyAlignment="1">
      <alignment horizontal="right"/>
    </xf>
    <xf numFmtId="4" fontId="31" fillId="0" borderId="13" xfId="0" applyNumberFormat="1" applyFont="1" applyBorder="1" applyAlignment="1">
      <alignment horizontal="right"/>
    </xf>
    <xf numFmtId="38" fontId="31" fillId="0" borderId="13" xfId="0" applyNumberFormat="1" applyFont="1" applyBorder="1" applyAlignment="1" applyProtection="1">
      <alignment horizontal="right"/>
      <protection locked="0"/>
    </xf>
    <xf numFmtId="3" fontId="31" fillId="0" borderId="0" xfId="0" applyNumberFormat="1" applyFont="1" applyAlignment="1" applyProtection="1">
      <alignment horizontal="right"/>
      <protection locked="0"/>
    </xf>
    <xf numFmtId="181" fontId="31" fillId="0" borderId="10" xfId="0" applyNumberFormat="1" applyFont="1" applyBorder="1" applyAlignment="1">
      <alignment horizontal="right"/>
    </xf>
    <xf numFmtId="181" fontId="31" fillId="0" borderId="11" xfId="0" applyNumberFormat="1" applyFont="1" applyBorder="1" applyAlignment="1">
      <alignment horizontal="right"/>
    </xf>
    <xf numFmtId="4" fontId="31" fillId="0" borderId="11" xfId="0" applyNumberFormat="1" applyFont="1" applyBorder="1" applyAlignment="1">
      <alignment horizontal="right"/>
    </xf>
    <xf numFmtId="3" fontId="31" fillId="0" borderId="11" xfId="0" applyNumberFormat="1" applyFont="1" applyBorder="1" applyAlignment="1">
      <alignment horizontal="right"/>
    </xf>
    <xf numFmtId="3" fontId="31" fillId="0" borderId="23" xfId="0" applyNumberFormat="1" applyFont="1" applyBorder="1" applyAlignment="1">
      <alignment horizontal="right"/>
    </xf>
    <xf numFmtId="0" fontId="42" fillId="0" borderId="24" xfId="0" applyFont="1" applyBorder="1" applyAlignment="1" applyProtection="1">
      <alignment horizontal="center" vertical="center"/>
      <protection locked="0"/>
    </xf>
    <xf numFmtId="0" fontId="42" fillId="0" borderId="25" xfId="0" applyFont="1" applyBorder="1" applyAlignment="1" applyProtection="1">
      <alignment horizontal="distributed" vertical="center" justifyLastLine="1"/>
      <protection locked="0"/>
    </xf>
    <xf numFmtId="0" fontId="42" fillId="0" borderId="26" xfId="0" applyFont="1" applyBorder="1" applyAlignment="1">
      <alignment horizontal="center" vertical="center" shrinkToFit="1"/>
    </xf>
    <xf numFmtId="0" fontId="42" fillId="0" borderId="0" xfId="0" applyFont="1"/>
    <xf numFmtId="0" fontId="42" fillId="8" borderId="19" xfId="0" applyFont="1" applyFill="1" applyBorder="1" applyAlignment="1">
      <alignment horizontal="distributed" vertical="center" justifyLastLine="1" shrinkToFit="1"/>
    </xf>
    <xf numFmtId="0" fontId="42" fillId="8" borderId="18" xfId="0" applyFont="1" applyFill="1" applyBorder="1" applyAlignment="1">
      <alignment horizontal="distributed" justifyLastLine="1" shrinkToFit="1"/>
    </xf>
    <xf numFmtId="0" fontId="42" fillId="8" borderId="20" xfId="0" applyFont="1" applyFill="1" applyBorder="1" applyAlignment="1" applyProtection="1">
      <alignment horizontal="distributed"/>
      <protection locked="0"/>
    </xf>
    <xf numFmtId="0" fontId="42" fillId="8" borderId="14" xfId="0" applyFont="1" applyFill="1" applyBorder="1" applyAlignment="1" applyProtection="1">
      <alignment horizontal="distributed" vertical="center" justifyLastLine="1"/>
      <protection locked="0"/>
    </xf>
    <xf numFmtId="0" fontId="42" fillId="8" borderId="13" xfId="0" applyFont="1" applyFill="1" applyBorder="1" applyAlignment="1">
      <alignment horizontal="distributed" vertical="center" justifyLastLine="1"/>
    </xf>
    <xf numFmtId="0" fontId="42" fillId="8" borderId="0" xfId="0" applyFont="1" applyFill="1" applyAlignment="1">
      <alignment horizontal="distributed" justifyLastLine="1"/>
    </xf>
    <xf numFmtId="0" fontId="42" fillId="8" borderId="12" xfId="0" applyFont="1" applyFill="1" applyBorder="1" applyAlignment="1" applyProtection="1">
      <alignment horizontal="distributed"/>
      <protection locked="0"/>
    </xf>
    <xf numFmtId="0" fontId="42" fillId="8" borderId="27" xfId="0" applyFont="1" applyFill="1" applyBorder="1" applyAlignment="1" applyProtection="1">
      <alignment horizontal="distributed" vertical="center" justifyLastLine="1"/>
      <protection locked="0"/>
    </xf>
    <xf numFmtId="0" fontId="42" fillId="8" borderId="13" xfId="0" applyFont="1" applyFill="1" applyBorder="1" applyAlignment="1">
      <alignment horizontal="distributed" vertical="top" justifyLastLine="1"/>
    </xf>
    <xf numFmtId="0" fontId="42" fillId="8" borderId="10" xfId="0" applyFont="1" applyFill="1" applyBorder="1" applyAlignment="1" applyProtection="1">
      <alignment horizontal="distributed"/>
      <protection locked="0"/>
    </xf>
    <xf numFmtId="0" fontId="31" fillId="0" borderId="14" xfId="0" applyFont="1" applyBorder="1"/>
    <xf numFmtId="0" fontId="42" fillId="0" borderId="28" xfId="0" applyFont="1" applyBorder="1"/>
    <xf numFmtId="3" fontId="31" fillId="0" borderId="12" xfId="0" applyNumberFormat="1" applyFont="1" applyBorder="1"/>
    <xf numFmtId="3" fontId="31" fillId="0" borderId="13" xfId="0" applyNumberFormat="1" applyFont="1" applyBorder="1"/>
    <xf numFmtId="0" fontId="44" fillId="0" borderId="0" xfId="0" quotePrefix="1" applyFont="1" applyAlignment="1">
      <alignment horizontal="center"/>
    </xf>
    <xf numFmtId="181" fontId="31" fillId="0" borderId="14" xfId="96" applyNumberFormat="1" applyFont="1" applyFill="1" applyBorder="1" applyAlignment="1" applyProtection="1">
      <alignment horizontal="right"/>
      <protection locked="0"/>
    </xf>
    <xf numFmtId="184" fontId="31" fillId="0" borderId="14" xfId="96" applyNumberFormat="1" applyFont="1" applyFill="1" applyBorder="1" applyAlignment="1" applyProtection="1">
      <alignment horizontal="right"/>
      <protection locked="0"/>
    </xf>
    <xf numFmtId="38" fontId="31" fillId="0" borderId="27" xfId="96" applyFont="1" applyFill="1" applyBorder="1" applyAlignment="1" applyProtection="1">
      <alignment horizontal="right"/>
      <protection locked="0"/>
    </xf>
    <xf numFmtId="3" fontId="31" fillId="0" borderId="27" xfId="0" applyNumberFormat="1" applyFont="1" applyBorder="1" applyAlignment="1">
      <alignment horizontal="right"/>
    </xf>
    <xf numFmtId="0" fontId="44" fillId="0" borderId="12" xfId="0" quotePrefix="1" applyFont="1" applyBorder="1" applyProtection="1">
      <protection locked="0"/>
    </xf>
    <xf numFmtId="0" fontId="42" fillId="0" borderId="21" xfId="0" applyFont="1" applyBorder="1" applyAlignment="1">
      <alignment horizontal="center" vertical="center"/>
    </xf>
    <xf numFmtId="0" fontId="42" fillId="0" borderId="11" xfId="0" applyFont="1" applyBorder="1" applyAlignment="1">
      <alignment horizontal="center" vertical="center"/>
    </xf>
    <xf numFmtId="3" fontId="27" fillId="0" borderId="0" xfId="0" applyNumberFormat="1" applyFont="1"/>
    <xf numFmtId="0" fontId="42" fillId="8" borderId="14" xfId="0" applyFont="1" applyFill="1" applyBorder="1" applyAlignment="1">
      <alignment horizontal="distributed" justifyLastLine="1"/>
    </xf>
    <xf numFmtId="0" fontId="42" fillId="0" borderId="14" xfId="0" applyFont="1" applyBorder="1" applyProtection="1">
      <protection locked="0"/>
    </xf>
    <xf numFmtId="0" fontId="42" fillId="0" borderId="12" xfId="0" applyFont="1" applyBorder="1"/>
    <xf numFmtId="181" fontId="31" fillId="0" borderId="13" xfId="96" applyNumberFormat="1" applyFont="1" applyFill="1" applyBorder="1" applyAlignment="1" applyProtection="1">
      <alignment horizontal="right"/>
      <protection locked="0"/>
    </xf>
    <xf numFmtId="181" fontId="31" fillId="0" borderId="0" xfId="96" applyNumberFormat="1" applyFont="1" applyFill="1" applyBorder="1" applyAlignment="1" applyProtection="1">
      <alignment horizontal="right"/>
      <protection locked="0"/>
    </xf>
    <xf numFmtId="0" fontId="44" fillId="0" borderId="12" xfId="0" quotePrefix="1" applyFont="1" applyBorder="1" applyAlignment="1">
      <alignment horizontal="left"/>
    </xf>
    <xf numFmtId="183" fontId="31" fillId="0" borderId="27" xfId="0" applyNumberFormat="1" applyFont="1" applyBorder="1" applyAlignment="1" applyProtection="1">
      <alignment horizontal="right"/>
      <protection locked="0"/>
    </xf>
    <xf numFmtId="0" fontId="42" fillId="0" borderId="29" xfId="0" applyFont="1" applyBorder="1" applyAlignment="1" applyProtection="1">
      <alignment horizontal="center" vertical="center"/>
      <protection locked="0"/>
    </xf>
    <xf numFmtId="0" fontId="42" fillId="0" borderId="24" xfId="0" applyFont="1" applyBorder="1" applyAlignment="1">
      <alignment horizontal="center" vertical="center" shrinkToFit="1"/>
    </xf>
    <xf numFmtId="0" fontId="42" fillId="0" borderId="22" xfId="0" applyFont="1" applyBorder="1" applyAlignment="1">
      <alignment horizontal="distributed" vertical="center" shrinkToFit="1"/>
    </xf>
    <xf numFmtId="0" fontId="27" fillId="0" borderId="0" xfId="142" applyFont="1" applyAlignment="1">
      <alignment horizontal="centerContinuous"/>
    </xf>
    <xf numFmtId="0" fontId="42" fillId="8" borderId="19" xfId="142" applyFont="1" applyFill="1" applyBorder="1" applyAlignment="1">
      <alignment horizontal="distributed" vertical="center"/>
    </xf>
    <xf numFmtId="0" fontId="42" fillId="8" borderId="14" xfId="142" applyFont="1" applyFill="1" applyBorder="1" applyAlignment="1">
      <alignment horizontal="distributed" vertical="center"/>
    </xf>
    <xf numFmtId="0" fontId="42" fillId="8" borderId="21" xfId="142" applyFont="1" applyFill="1" applyBorder="1" applyAlignment="1">
      <alignment horizontal="centerContinuous" wrapText="1" shrinkToFit="1"/>
    </xf>
    <xf numFmtId="191" fontId="42" fillId="8" borderId="21" xfId="142" applyNumberFormat="1" applyFont="1" applyFill="1" applyBorder="1" applyAlignment="1">
      <alignment horizontal="center" wrapText="1" shrinkToFit="1"/>
    </xf>
    <xf numFmtId="0" fontId="42" fillId="8" borderId="27" xfId="142" applyFont="1" applyFill="1" applyBorder="1" applyAlignment="1">
      <alignment horizontal="distributed" vertical="center"/>
    </xf>
    <xf numFmtId="0" fontId="42" fillId="8" borderId="11" xfId="142" applyFont="1" applyFill="1" applyBorder="1" applyAlignment="1">
      <alignment horizontal="centerContinuous" vertical="top" wrapText="1" shrinkToFit="1"/>
    </xf>
    <xf numFmtId="191" fontId="42" fillId="8" borderId="11" xfId="142" applyNumberFormat="1" applyFont="1" applyFill="1" applyBorder="1" applyAlignment="1">
      <alignment horizontal="center" vertical="top" wrapText="1" shrinkToFit="1"/>
    </xf>
    <xf numFmtId="0" fontId="42" fillId="0" borderId="0" xfId="142" applyFont="1" applyAlignment="1">
      <alignment horizontal="distributed" vertical="center" indent="1"/>
    </xf>
    <xf numFmtId="0" fontId="35" fillId="0" borderId="13" xfId="142" applyFont="1" applyBorder="1" applyAlignment="1">
      <alignment horizontal="right" vertical="top"/>
    </xf>
    <xf numFmtId="191" fontId="35" fillId="0" borderId="13" xfId="142" applyNumberFormat="1" applyFont="1" applyBorder="1" applyAlignment="1">
      <alignment horizontal="right" vertical="top"/>
    </xf>
    <xf numFmtId="0" fontId="35" fillId="0" borderId="12" xfId="142" applyFont="1" applyBorder="1" applyAlignment="1">
      <alignment horizontal="right" vertical="top"/>
    </xf>
    <xf numFmtId="0" fontId="44" fillId="0" borderId="0" xfId="142" quotePrefix="1" applyFont="1" applyAlignment="1">
      <alignment horizontal="center"/>
    </xf>
    <xf numFmtId="186" fontId="31" fillId="0" borderId="13" xfId="0" applyNumberFormat="1" applyFont="1" applyBorder="1" applyAlignment="1">
      <alignment vertical="center"/>
    </xf>
    <xf numFmtId="193" fontId="31" fillId="0" borderId="13" xfId="0" applyNumberFormat="1" applyFont="1" applyBorder="1" applyAlignment="1">
      <alignment vertical="center"/>
    </xf>
    <xf numFmtId="186" fontId="31" fillId="0" borderId="13" xfId="129" applyNumberFormat="1" applyFont="1" applyBorder="1" applyAlignment="1" applyProtection="1">
      <alignment vertical="center"/>
      <protection locked="0"/>
    </xf>
    <xf numFmtId="191" fontId="31" fillId="0" borderId="13" xfId="96" applyNumberFormat="1" applyFont="1" applyFill="1" applyBorder="1" applyAlignment="1"/>
    <xf numFmtId="191" fontId="31" fillId="0" borderId="13" xfId="96" applyNumberFormat="1" applyFont="1" applyFill="1" applyBorder="1" applyAlignment="1">
      <alignment horizontal="right"/>
    </xf>
    <xf numFmtId="186" fontId="31" fillId="0" borderId="12" xfId="0" applyNumberFormat="1" applyFont="1" applyBorder="1" applyAlignment="1">
      <alignment vertical="center"/>
    </xf>
    <xf numFmtId="0" fontId="44" fillId="0" borderId="0" xfId="142" quotePrefix="1" applyFont="1"/>
    <xf numFmtId="0" fontId="44" fillId="0" borderId="0" xfId="142" applyFont="1" applyAlignment="1">
      <alignment horizontal="distributed"/>
    </xf>
    <xf numFmtId="38" fontId="31" fillId="0" borderId="13" xfId="96" applyFont="1" applyFill="1" applyBorder="1" applyAlignment="1"/>
    <xf numFmtId="38" fontId="31" fillId="0" borderId="13" xfId="96" applyFont="1" applyFill="1" applyBorder="1" applyAlignment="1">
      <alignment horizontal="right"/>
    </xf>
    <xf numFmtId="0" fontId="27" fillId="0" borderId="27" xfId="142" applyFont="1" applyBorder="1"/>
    <xf numFmtId="0" fontId="27" fillId="0" borderId="11" xfId="142" applyFont="1" applyBorder="1"/>
    <xf numFmtId="0" fontId="31" fillId="0" borderId="11" xfId="142" applyFont="1" applyBorder="1"/>
    <xf numFmtId="0" fontId="27" fillId="0" borderId="23" xfId="142" applyFont="1" applyBorder="1"/>
    <xf numFmtId="0" fontId="46" fillId="0" borderId="0" xfId="142" applyFont="1"/>
    <xf numFmtId="0" fontId="46" fillId="0" borderId="0" xfId="142" applyFont="1" applyAlignment="1">
      <alignment horizontal="left" wrapText="1"/>
    </xf>
    <xf numFmtId="0" fontId="42" fillId="0" borderId="0" xfId="142" applyFont="1"/>
    <xf numFmtId="191" fontId="42" fillId="0" borderId="0" xfId="142" applyNumberFormat="1" applyFont="1"/>
    <xf numFmtId="3" fontId="32" fillId="0" borderId="0" xfId="0" quotePrefix="1" applyNumberFormat="1" applyFont="1"/>
    <xf numFmtId="185" fontId="27" fillId="0" borderId="30" xfId="0" applyNumberFormat="1" applyFont="1" applyBorder="1" applyAlignment="1">
      <alignment horizontal="right"/>
    </xf>
    <xf numFmtId="185" fontId="42" fillId="0" borderId="30" xfId="0" applyNumberFormat="1" applyFont="1" applyBorder="1" applyAlignment="1">
      <alignment horizontal="center"/>
    </xf>
    <xf numFmtId="185" fontId="42" fillId="0" borderId="0" xfId="0" applyNumberFormat="1" applyFont="1" applyAlignment="1">
      <alignment horizontal="right"/>
    </xf>
    <xf numFmtId="0" fontId="42" fillId="8" borderId="17" xfId="0" applyFont="1" applyFill="1" applyBorder="1" applyAlignment="1">
      <alignment horizontal="distributed"/>
    </xf>
    <xf numFmtId="185" fontId="42" fillId="8" borderId="20" xfId="0" applyNumberFormat="1" applyFont="1" applyFill="1" applyBorder="1" applyAlignment="1">
      <alignment horizontal="center" vertical="center"/>
    </xf>
    <xf numFmtId="0" fontId="42" fillId="0" borderId="0" xfId="0" applyFont="1" applyAlignment="1">
      <alignment horizontal="center"/>
    </xf>
    <xf numFmtId="0" fontId="42" fillId="8" borderId="0" xfId="0" applyFont="1" applyFill="1" applyAlignment="1">
      <alignment horizontal="distributed"/>
    </xf>
    <xf numFmtId="0" fontId="42" fillId="8" borderId="23" xfId="0" applyFont="1" applyFill="1" applyBorder="1" applyAlignment="1">
      <alignment horizontal="distributed"/>
    </xf>
    <xf numFmtId="3" fontId="42" fillId="0" borderId="12" xfId="0" applyNumberFormat="1" applyFont="1" applyBorder="1" applyAlignment="1">
      <alignment horizontal="right"/>
    </xf>
    <xf numFmtId="3" fontId="42" fillId="0" borderId="0" xfId="0" applyNumberFormat="1" applyFont="1" applyAlignment="1">
      <alignment horizontal="right"/>
    </xf>
    <xf numFmtId="196" fontId="31" fillId="0" borderId="13" xfId="116" applyNumberFormat="1" applyFont="1" applyFill="1" applyBorder="1" applyAlignment="1"/>
    <xf numFmtId="196" fontId="31" fillId="0" borderId="12" xfId="116" applyNumberFormat="1" applyFont="1" applyFill="1" applyBorder="1" applyAlignment="1"/>
    <xf numFmtId="185" fontId="31" fillId="0" borderId="0" xfId="116" applyNumberFormat="1" applyFont="1" applyFill="1" applyBorder="1" applyAlignment="1"/>
    <xf numFmtId="0" fontId="44" fillId="0" borderId="0" xfId="0" quotePrefix="1" applyFont="1"/>
    <xf numFmtId="185" fontId="31" fillId="0" borderId="12" xfId="116" applyNumberFormat="1" applyFont="1" applyFill="1" applyBorder="1" applyAlignment="1"/>
    <xf numFmtId="185" fontId="31" fillId="0" borderId="13" xfId="116" applyNumberFormat="1" applyFont="1" applyFill="1" applyBorder="1" applyAlignment="1">
      <alignment horizontal="right"/>
    </xf>
    <xf numFmtId="191" fontId="31" fillId="0" borderId="13" xfId="116" applyNumberFormat="1" applyFont="1" applyFill="1" applyBorder="1" applyAlignment="1">
      <alignment horizontal="right"/>
    </xf>
    <xf numFmtId="191" fontId="31" fillId="0" borderId="12" xfId="116" applyNumberFormat="1" applyFont="1" applyFill="1" applyBorder="1" applyAlignment="1">
      <alignment horizontal="right"/>
    </xf>
    <xf numFmtId="0" fontId="44" fillId="0" borderId="27" xfId="0" quotePrefix="1" applyFont="1" applyBorder="1" applyAlignment="1">
      <alignment horizontal="left"/>
    </xf>
    <xf numFmtId="185" fontId="31" fillId="0" borderId="11" xfId="116" applyNumberFormat="1" applyFont="1" applyFill="1" applyBorder="1" applyAlignment="1"/>
    <xf numFmtId="185" fontId="31" fillId="0" borderId="10" xfId="116" applyNumberFormat="1" applyFont="1" applyFill="1" applyBorder="1" applyAlignment="1"/>
    <xf numFmtId="3" fontId="42" fillId="0" borderId="0" xfId="0" quotePrefix="1" applyNumberFormat="1" applyFont="1"/>
    <xf numFmtId="185" fontId="42" fillId="0" borderId="0" xfId="0" applyNumberFormat="1" applyFont="1"/>
    <xf numFmtId="0" fontId="44" fillId="0" borderId="0" xfId="142" applyFont="1"/>
    <xf numFmtId="0" fontId="42" fillId="8" borderId="19" xfId="0" applyFont="1" applyFill="1" applyBorder="1" applyAlignment="1">
      <alignment horizontal="distributed"/>
    </xf>
    <xf numFmtId="0" fontId="42" fillId="8" borderId="14" xfId="0" applyFont="1" applyFill="1" applyBorder="1" applyAlignment="1">
      <alignment horizontal="distributed"/>
    </xf>
    <xf numFmtId="0" fontId="42" fillId="8" borderId="21" xfId="0" applyFont="1" applyFill="1" applyBorder="1" applyAlignment="1">
      <alignment horizontal="center"/>
    </xf>
    <xf numFmtId="0" fontId="42" fillId="0" borderId="31" xfId="0" applyFont="1" applyBorder="1"/>
    <xf numFmtId="0" fontId="42" fillId="0" borderId="21" xfId="0" applyFont="1" applyBorder="1"/>
    <xf numFmtId="0" fontId="42" fillId="0" borderId="21" xfId="0" applyFont="1" applyBorder="1" applyAlignment="1">
      <alignment horizontal="right"/>
    </xf>
    <xf numFmtId="187" fontId="31" fillId="0" borderId="13" xfId="135" applyNumberFormat="1" applyFont="1" applyBorder="1"/>
    <xf numFmtId="188" fontId="31" fillId="0" borderId="12" xfId="135" applyNumberFormat="1" applyFont="1" applyBorder="1"/>
    <xf numFmtId="0" fontId="44" fillId="0" borderId="14" xfId="0" quotePrefix="1" applyFont="1" applyBorder="1"/>
    <xf numFmtId="180" fontId="31" fillId="0" borderId="11" xfId="135" applyNumberFormat="1" applyFont="1" applyBorder="1"/>
    <xf numFmtId="180" fontId="31" fillId="0" borderId="10" xfId="135" applyNumberFormat="1" applyFont="1" applyBorder="1"/>
    <xf numFmtId="0" fontId="44" fillId="0" borderId="22" xfId="0" applyFont="1" applyBorder="1"/>
    <xf numFmtId="0" fontId="32" fillId="0" borderId="30" xfId="127" applyFont="1" applyBorder="1"/>
    <xf numFmtId="0" fontId="50" fillId="0" borderId="0" xfId="127" applyFont="1" applyAlignment="1">
      <alignment horizontal="right"/>
    </xf>
    <xf numFmtId="0" fontId="46" fillId="8" borderId="19" xfId="127" applyFont="1" applyFill="1" applyBorder="1" applyAlignment="1">
      <alignment horizontal="distributed"/>
    </xf>
    <xf numFmtId="0" fontId="51" fillId="8" borderId="19" xfId="127" applyFont="1" applyFill="1" applyBorder="1" applyAlignment="1">
      <alignment horizontal="distributed"/>
    </xf>
    <xf numFmtId="0" fontId="51" fillId="8" borderId="18" xfId="127" applyFont="1" applyFill="1" applyBorder="1" applyAlignment="1">
      <alignment horizontal="distributed" vertical="center"/>
    </xf>
    <xf numFmtId="0" fontId="51" fillId="8" borderId="17" xfId="127" applyFont="1" applyFill="1" applyBorder="1" applyAlignment="1">
      <alignment horizontal="distributed"/>
    </xf>
    <xf numFmtId="0" fontId="51" fillId="8" borderId="18" xfId="127" applyFont="1" applyFill="1" applyBorder="1" applyAlignment="1">
      <alignment horizontal="distributed"/>
    </xf>
    <xf numFmtId="0" fontId="51" fillId="8" borderId="18" xfId="127" applyFont="1" applyFill="1" applyBorder="1" applyAlignment="1">
      <alignment horizontal="left"/>
    </xf>
    <xf numFmtId="0" fontId="44" fillId="8" borderId="18" xfId="127" applyFont="1" applyFill="1" applyBorder="1" applyAlignment="1">
      <alignment horizontal="distributed"/>
    </xf>
    <xf numFmtId="0" fontId="46" fillId="8" borderId="14" xfId="127" applyFont="1" applyFill="1" applyBorder="1"/>
    <xf numFmtId="0" fontId="51" fillId="8" borderId="13" xfId="127" applyFont="1" applyFill="1" applyBorder="1"/>
    <xf numFmtId="0" fontId="51" fillId="8" borderId="13" xfId="127" applyFont="1" applyFill="1" applyBorder="1" applyAlignment="1">
      <alignment horizontal="distributed" vertical="center"/>
    </xf>
    <xf numFmtId="0" fontId="51" fillId="8" borderId="12" xfId="127" applyFont="1" applyFill="1" applyBorder="1" applyAlignment="1">
      <alignment horizontal="distributed"/>
    </xf>
    <xf numFmtId="0" fontId="51" fillId="8" borderId="13" xfId="127" applyFont="1" applyFill="1" applyBorder="1" applyAlignment="1">
      <alignment horizontal="distributed"/>
    </xf>
    <xf numFmtId="0" fontId="51" fillId="8" borderId="13" xfId="127" applyFont="1" applyFill="1" applyBorder="1" applyAlignment="1">
      <alignment horizontal="center" vertical="center"/>
    </xf>
    <xf numFmtId="0" fontId="44" fillId="8" borderId="13" xfId="127" applyFont="1" applyFill="1" applyBorder="1" applyAlignment="1">
      <alignment horizontal="distributed" vertical="center"/>
    </xf>
    <xf numFmtId="0" fontId="46" fillId="8" borderId="32" xfId="127" applyFont="1" applyFill="1" applyBorder="1" applyAlignment="1">
      <alignment horizontal="distributed"/>
    </xf>
    <xf numFmtId="0" fontId="46" fillId="8" borderId="27" xfId="127" applyFont="1" applyFill="1" applyBorder="1" applyAlignment="1">
      <alignment horizontal="distributed" vertical="top"/>
    </xf>
    <xf numFmtId="0" fontId="51" fillId="8" borderId="11" xfId="127" applyFont="1" applyFill="1" applyBorder="1" applyAlignment="1">
      <alignment horizontal="distributed" vertical="top"/>
    </xf>
    <xf numFmtId="0" fontId="51" fillId="8" borderId="11" xfId="127" applyFont="1" applyFill="1" applyBorder="1" applyAlignment="1">
      <alignment horizontal="distributed" vertical="center"/>
    </xf>
    <xf numFmtId="0" fontId="51" fillId="8" borderId="10" xfId="127" applyFont="1" applyFill="1" applyBorder="1" applyAlignment="1">
      <alignment horizontal="distributed" vertical="top"/>
    </xf>
    <xf numFmtId="0" fontId="51" fillId="8" borderId="11" xfId="127" applyFont="1" applyFill="1" applyBorder="1" applyAlignment="1">
      <alignment horizontal="distributed" vertical="top" wrapText="1"/>
    </xf>
    <xf numFmtId="0" fontId="51" fillId="8" borderId="11" xfId="127" applyFont="1" applyFill="1" applyBorder="1" applyAlignment="1">
      <alignment horizontal="center" vertical="top"/>
    </xf>
    <xf numFmtId="0" fontId="46" fillId="8" borderId="33" xfId="127" applyFont="1" applyFill="1" applyBorder="1" applyAlignment="1">
      <alignment horizontal="distributed" vertical="top"/>
    </xf>
    <xf numFmtId="0" fontId="42" fillId="0" borderId="14" xfId="127" applyFont="1" applyBorder="1" applyAlignment="1">
      <alignment horizontal="distributed" vertical="top"/>
    </xf>
    <xf numFmtId="0" fontId="31" fillId="0" borderId="13" xfId="127" applyFont="1" applyBorder="1" applyAlignment="1">
      <alignment horizontal="distributed"/>
    </xf>
    <xf numFmtId="0" fontId="31" fillId="0" borderId="13" xfId="127" applyFont="1" applyBorder="1"/>
    <xf numFmtId="0" fontId="31" fillId="0" borderId="12" xfId="127" applyFont="1" applyBorder="1" applyAlignment="1">
      <alignment horizontal="distributed" vertical="distributed"/>
    </xf>
    <xf numFmtId="0" fontId="31" fillId="0" borderId="13" xfId="127" applyFont="1" applyBorder="1" applyAlignment="1">
      <alignment horizontal="distributed" vertical="distributed"/>
    </xf>
    <xf numFmtId="0" fontId="31" fillId="0" borderId="34" xfId="127" applyFont="1" applyBorder="1" applyAlignment="1">
      <alignment horizontal="distributed" vertical="distributed"/>
    </xf>
    <xf numFmtId="0" fontId="31" fillId="0" borderId="32" xfId="127" applyFont="1" applyBorder="1" applyAlignment="1">
      <alignment horizontal="distributed"/>
    </xf>
    <xf numFmtId="0" fontId="31" fillId="0" borderId="12" xfId="127" applyFont="1" applyBorder="1"/>
    <xf numFmtId="0" fontId="46" fillId="0" borderId="14" xfId="127" applyFont="1" applyBorder="1" applyAlignment="1">
      <alignment horizontal="center"/>
    </xf>
    <xf numFmtId="177" fontId="29" fillId="0" borderId="34" xfId="126" applyNumberFormat="1" applyFont="1" applyBorder="1" applyAlignment="1">
      <alignment horizontal="right"/>
    </xf>
    <xf numFmtId="177" fontId="29" fillId="0" borderId="15" xfId="126" applyNumberFormat="1" applyFont="1" applyBorder="1"/>
    <xf numFmtId="177" fontId="29" fillId="0" borderId="12" xfId="126" applyNumberFormat="1" applyFont="1" applyBorder="1"/>
    <xf numFmtId="0" fontId="52" fillId="0" borderId="14" xfId="127" quotePrefix="1" applyFont="1" applyBorder="1" applyAlignment="1">
      <alignment horizontal="right"/>
    </xf>
    <xf numFmtId="177" fontId="29" fillId="0" borderId="13" xfId="127" applyNumberFormat="1" applyFont="1" applyBorder="1" applyAlignment="1">
      <alignment horizontal="right"/>
    </xf>
    <xf numFmtId="177" fontId="29" fillId="0" borderId="12" xfId="127" applyNumberFormat="1" applyFont="1" applyBorder="1" applyAlignment="1">
      <alignment horizontal="right"/>
    </xf>
    <xf numFmtId="177" fontId="29" fillId="0" borderId="34" xfId="127" applyNumberFormat="1" applyFont="1" applyBorder="1" applyAlignment="1">
      <alignment horizontal="right"/>
    </xf>
    <xf numFmtId="177" fontId="29" fillId="0" borderId="15" xfId="127" applyNumberFormat="1" applyFont="1" applyBorder="1"/>
    <xf numFmtId="177" fontId="29" fillId="0" borderId="12" xfId="127" applyNumberFormat="1" applyFont="1" applyBorder="1"/>
    <xf numFmtId="0" fontId="52" fillId="0" borderId="0" xfId="0" quotePrefix="1" applyFont="1" applyAlignment="1">
      <alignment horizontal="left"/>
    </xf>
    <xf numFmtId="0" fontId="52" fillId="0" borderId="23" xfId="127" quotePrefix="1" applyFont="1" applyBorder="1" applyProtection="1">
      <protection locked="0"/>
    </xf>
    <xf numFmtId="177" fontId="29" fillId="0" borderId="11" xfId="126" applyNumberFormat="1" applyFont="1" applyBorder="1" applyAlignment="1">
      <alignment horizontal="right"/>
    </xf>
    <xf numFmtId="177" fontId="29" fillId="0" borderId="23" xfId="126" applyNumberFormat="1" applyFont="1" applyBorder="1" applyAlignment="1">
      <alignment horizontal="right"/>
    </xf>
    <xf numFmtId="177" fontId="29" fillId="0" borderId="10" xfId="126" applyNumberFormat="1" applyFont="1" applyBorder="1" applyAlignment="1">
      <alignment horizontal="right"/>
    </xf>
    <xf numFmtId="177" fontId="52" fillId="0" borderId="33" xfId="126" applyNumberFormat="1" applyFont="1" applyBorder="1"/>
    <xf numFmtId="177" fontId="52" fillId="0" borderId="10" xfId="126" applyNumberFormat="1" applyFont="1" applyBorder="1"/>
    <xf numFmtId="0" fontId="52" fillId="0" borderId="0" xfId="127" applyFont="1" applyAlignment="1">
      <alignment vertical="center" wrapText="1"/>
    </xf>
    <xf numFmtId="0" fontId="32" fillId="0" borderId="30" xfId="127" applyFont="1" applyBorder="1" applyAlignment="1">
      <alignment wrapText="1"/>
    </xf>
    <xf numFmtId="0" fontId="42" fillId="0" borderId="14" xfId="127" applyFont="1" applyBorder="1" applyAlignment="1">
      <alignment horizontal="distributed"/>
    </xf>
    <xf numFmtId="0" fontId="42" fillId="0" borderId="13" xfId="127" applyFont="1" applyBorder="1"/>
    <xf numFmtId="0" fontId="42" fillId="0" borderId="0" xfId="127" applyFont="1"/>
    <xf numFmtId="0" fontId="42" fillId="0" borderId="12" xfId="127" applyFont="1" applyBorder="1" applyAlignment="1">
      <alignment horizontal="distributed" vertical="distributed"/>
    </xf>
    <xf numFmtId="0" fontId="27" fillId="0" borderId="13" xfId="127" applyFont="1" applyBorder="1"/>
    <xf numFmtId="0" fontId="42" fillId="0" borderId="13" xfId="127" applyFont="1" applyBorder="1" applyAlignment="1">
      <alignment horizontal="distributed"/>
    </xf>
    <xf numFmtId="0" fontId="42" fillId="0" borderId="34" xfId="127" applyFont="1" applyBorder="1" applyAlignment="1">
      <alignment horizontal="distributed"/>
    </xf>
    <xf numFmtId="0" fontId="42" fillId="0" borderId="16" xfId="127" applyFont="1" applyBorder="1" applyAlignment="1">
      <alignment horizontal="distributed"/>
    </xf>
    <xf numFmtId="0" fontId="42" fillId="0" borderId="12" xfId="127" applyFont="1" applyBorder="1"/>
    <xf numFmtId="177" fontId="29" fillId="0" borderId="14" xfId="126" applyNumberFormat="1" applyFont="1" applyBorder="1"/>
    <xf numFmtId="177" fontId="29" fillId="0" borderId="14" xfId="127" applyNumberFormat="1" applyFont="1" applyBorder="1"/>
    <xf numFmtId="177" fontId="29" fillId="0" borderId="13" xfId="127" applyNumberFormat="1" applyFont="1" applyBorder="1"/>
    <xf numFmtId="177" fontId="29" fillId="0" borderId="34" xfId="127" applyNumberFormat="1" applyFont="1" applyBorder="1"/>
    <xf numFmtId="0" fontId="52" fillId="0" borderId="14" xfId="0" quotePrefix="1" applyFont="1" applyBorder="1" applyAlignment="1">
      <alignment horizontal="left"/>
    </xf>
    <xf numFmtId="0" fontId="44" fillId="0" borderId="27" xfId="127" quotePrefix="1" applyFont="1" applyBorder="1"/>
    <xf numFmtId="177" fontId="31" fillId="0" borderId="27" xfId="127" applyNumberFormat="1" applyFont="1" applyBorder="1"/>
    <xf numFmtId="177" fontId="31" fillId="0" borderId="11" xfId="127" applyNumberFormat="1" applyFont="1" applyBorder="1"/>
    <xf numFmtId="177" fontId="31" fillId="0" borderId="23" xfId="127" applyNumberFormat="1" applyFont="1" applyBorder="1"/>
    <xf numFmtId="177" fontId="31" fillId="0" borderId="10" xfId="127" applyNumberFormat="1" applyFont="1" applyBorder="1" applyAlignment="1">
      <alignment horizontal="right"/>
    </xf>
    <xf numFmtId="177" fontId="27" fillId="0" borderId="11" xfId="127" applyNumberFormat="1" applyFont="1" applyBorder="1"/>
    <xf numFmtId="177" fontId="31" fillId="0" borderId="35" xfId="127" applyNumberFormat="1" applyFont="1" applyBorder="1"/>
    <xf numFmtId="177" fontId="31" fillId="0" borderId="36" xfId="127" applyNumberFormat="1" applyFont="1" applyBorder="1"/>
    <xf numFmtId="177" fontId="31" fillId="0" borderId="10" xfId="127" applyNumberFormat="1" applyFont="1" applyBorder="1"/>
    <xf numFmtId="0" fontId="27" fillId="0" borderId="30" xfId="126" applyFont="1" applyBorder="1"/>
    <xf numFmtId="0" fontId="46" fillId="8" borderId="17" xfId="126" applyFont="1" applyFill="1" applyBorder="1" applyAlignment="1">
      <alignment vertical="center" justifyLastLine="1"/>
    </xf>
    <xf numFmtId="0" fontId="46" fillId="8" borderId="37" xfId="126" applyFont="1" applyFill="1" applyBorder="1" applyAlignment="1">
      <alignment vertical="center" justifyLastLine="1"/>
    </xf>
    <xf numFmtId="0" fontId="46" fillId="8" borderId="22" xfId="126" applyFont="1" applyFill="1" applyBorder="1" applyAlignment="1">
      <alignment vertical="center" justifyLastLine="1"/>
    </xf>
    <xf numFmtId="0" fontId="46" fillId="8" borderId="31" xfId="126" applyFont="1" applyFill="1" applyBorder="1" applyAlignment="1">
      <alignment vertical="center" justifyLastLine="1"/>
    </xf>
    <xf numFmtId="0" fontId="46" fillId="8" borderId="10" xfId="126" applyFont="1" applyFill="1" applyBorder="1" applyAlignment="1">
      <alignment horizontal="distributed" vertical="center" justifyLastLine="1"/>
    </xf>
    <xf numFmtId="0" fontId="46" fillId="8" borderId="38" xfId="126" applyFont="1" applyFill="1" applyBorder="1" applyAlignment="1">
      <alignment vertical="center"/>
    </xf>
    <xf numFmtId="0" fontId="46" fillId="8" borderId="38" xfId="126" applyFont="1" applyFill="1" applyBorder="1" applyAlignment="1">
      <alignment horizontal="center" vertical="center"/>
    </xf>
    <xf numFmtId="0" fontId="46" fillId="8" borderId="39" xfId="126" applyFont="1" applyFill="1" applyBorder="1" applyAlignment="1">
      <alignment vertical="center"/>
    </xf>
    <xf numFmtId="0" fontId="44" fillId="0" borderId="0" xfId="126" applyFont="1"/>
    <xf numFmtId="0" fontId="44" fillId="0" borderId="12" xfId="126" applyFont="1" applyBorder="1" applyAlignment="1">
      <alignment horizontal="right"/>
    </xf>
    <xf numFmtId="0" fontId="44" fillId="0" borderId="40" xfId="126" applyFont="1" applyBorder="1" applyAlignment="1">
      <alignment horizontal="right"/>
    </xf>
    <xf numFmtId="0" fontId="44" fillId="0" borderId="41" xfId="126" applyFont="1" applyBorder="1" applyAlignment="1">
      <alignment horizontal="right"/>
    </xf>
    <xf numFmtId="0" fontId="46" fillId="0" borderId="0" xfId="126" applyFont="1" applyAlignment="1">
      <alignment horizontal="distributed"/>
    </xf>
    <xf numFmtId="0" fontId="44" fillId="0" borderId="23" xfId="126" applyFont="1" applyBorder="1" applyAlignment="1">
      <alignment horizontal="distributed"/>
    </xf>
    <xf numFmtId="3" fontId="27" fillId="0" borderId="10" xfId="126" applyNumberFormat="1" applyFont="1" applyBorder="1"/>
    <xf numFmtId="189" fontId="27" fillId="0" borderId="42" xfId="126" applyNumberFormat="1" applyFont="1" applyBorder="1"/>
    <xf numFmtId="3" fontId="27" fillId="0" borderId="23" xfId="126" applyNumberFormat="1" applyFont="1" applyBorder="1"/>
    <xf numFmtId="177" fontId="27" fillId="0" borderId="42" xfId="126" applyNumberFormat="1" applyFont="1" applyBorder="1"/>
    <xf numFmtId="0" fontId="27" fillId="0" borderId="23" xfId="126" applyFont="1" applyBorder="1"/>
    <xf numFmtId="185" fontId="27" fillId="0" borderId="43" xfId="126" applyNumberFormat="1" applyFont="1" applyBorder="1"/>
    <xf numFmtId="0" fontId="47" fillId="0" borderId="0" xfId="126" applyFont="1"/>
    <xf numFmtId="0" fontId="46" fillId="8" borderId="39" xfId="126" applyFont="1" applyFill="1" applyBorder="1" applyAlignment="1">
      <alignment horizontal="center" vertical="center"/>
    </xf>
    <xf numFmtId="0" fontId="44" fillId="0" borderId="44" xfId="126" applyFont="1" applyBorder="1" applyAlignment="1">
      <alignment horizontal="right"/>
    </xf>
    <xf numFmtId="0" fontId="44" fillId="0" borderId="27" xfId="126" applyFont="1" applyBorder="1" applyAlignment="1">
      <alignment horizontal="distributed"/>
    </xf>
    <xf numFmtId="181" fontId="31" fillId="0" borderId="10" xfId="126" applyNumberFormat="1" applyFont="1" applyBorder="1"/>
    <xf numFmtId="189" fontId="31" fillId="0" borderId="42" xfId="126" applyNumberFormat="1" applyFont="1" applyBorder="1"/>
    <xf numFmtId="189" fontId="31" fillId="0" borderId="10" xfId="126" applyNumberFormat="1" applyFont="1" applyBorder="1"/>
    <xf numFmtId="189" fontId="31" fillId="0" borderId="43" xfId="126" applyNumberFormat="1" applyFont="1" applyBorder="1"/>
    <xf numFmtId="0" fontId="44" fillId="0" borderId="0" xfId="126" applyFont="1" applyAlignment="1">
      <alignment horizontal="distributed"/>
    </xf>
    <xf numFmtId="181" fontId="31" fillId="0" borderId="0" xfId="126" applyNumberFormat="1" applyFont="1"/>
    <xf numFmtId="189" fontId="31" fillId="0" borderId="0" xfId="126" applyNumberFormat="1" applyFont="1"/>
    <xf numFmtId="0" fontId="53" fillId="0" borderId="30" xfId="126" applyFont="1" applyBorder="1"/>
    <xf numFmtId="0" fontId="30" fillId="0" borderId="30" xfId="126" applyFont="1" applyBorder="1"/>
    <xf numFmtId="0" fontId="44" fillId="0" borderId="12" xfId="126" applyFont="1" applyBorder="1" applyAlignment="1">
      <alignment horizontal="right" vertical="top"/>
    </xf>
    <xf numFmtId="0" fontId="44" fillId="0" borderId="40" xfId="126" applyFont="1" applyBorder="1" applyAlignment="1">
      <alignment horizontal="right" vertical="top"/>
    </xf>
    <xf numFmtId="0" fontId="44" fillId="0" borderId="41" xfId="126" applyFont="1" applyBorder="1" applyAlignment="1">
      <alignment horizontal="right" vertical="top"/>
    </xf>
    <xf numFmtId="192" fontId="27" fillId="0" borderId="0" xfId="126" applyNumberFormat="1" applyFont="1"/>
    <xf numFmtId="38" fontId="31" fillId="0" borderId="12" xfId="126" applyNumberFormat="1" applyFont="1" applyBorder="1"/>
    <xf numFmtId="189" fontId="31" fillId="0" borderId="12" xfId="126" applyNumberFormat="1" applyFont="1" applyBorder="1"/>
    <xf numFmtId="189" fontId="31" fillId="0" borderId="41" xfId="126" applyNumberFormat="1" applyFont="1" applyBorder="1"/>
    <xf numFmtId="0" fontId="42" fillId="0" borderId="0" xfId="126" applyFont="1"/>
    <xf numFmtId="0" fontId="48" fillId="0" borderId="30" xfId="127" applyFont="1" applyBorder="1"/>
    <xf numFmtId="0" fontId="28" fillId="0" borderId="30" xfId="127" applyFont="1" applyBorder="1"/>
    <xf numFmtId="0" fontId="42" fillId="0" borderId="30" xfId="127" applyFont="1" applyBorder="1" applyAlignment="1">
      <alignment horizontal="right"/>
    </xf>
    <xf numFmtId="0" fontId="50" fillId="0" borderId="30" xfId="127" applyFont="1" applyBorder="1" applyAlignment="1">
      <alignment horizontal="right"/>
    </xf>
    <xf numFmtId="0" fontId="51" fillId="8" borderId="19" xfId="127" applyFont="1" applyFill="1" applyBorder="1" applyAlignment="1">
      <alignment horizontal="distributed" vertical="center"/>
    </xf>
    <xf numFmtId="0" fontId="51" fillId="8" borderId="14" xfId="127" applyFont="1" applyFill="1" applyBorder="1"/>
    <xf numFmtId="0" fontId="51" fillId="8" borderId="32" xfId="127" applyFont="1" applyFill="1" applyBorder="1" applyAlignment="1">
      <alignment horizontal="distributed"/>
    </xf>
    <xf numFmtId="0" fontId="51" fillId="8" borderId="27" xfId="127" applyFont="1" applyFill="1" applyBorder="1" applyAlignment="1">
      <alignment horizontal="distributed" vertical="center"/>
    </xf>
    <xf numFmtId="0" fontId="51" fillId="8" borderId="13" xfId="127" applyFont="1" applyFill="1" applyBorder="1" applyAlignment="1">
      <alignment horizontal="distributed" vertical="top"/>
    </xf>
    <xf numFmtId="0" fontId="44" fillId="8" borderId="11" xfId="127" applyFont="1" applyFill="1" applyBorder="1" applyAlignment="1">
      <alignment horizontal="center" vertical="top"/>
    </xf>
    <xf numFmtId="0" fontId="44" fillId="8" borderId="11" xfId="127" applyFont="1" applyFill="1" applyBorder="1" applyAlignment="1">
      <alignment horizontal="distributed" vertical="top"/>
    </xf>
    <xf numFmtId="0" fontId="51" fillId="8" borderId="15" xfId="127" applyFont="1" applyFill="1" applyBorder="1" applyAlignment="1">
      <alignment horizontal="distributed" vertical="top"/>
    </xf>
    <xf numFmtId="0" fontId="27" fillId="0" borderId="13" xfId="127" applyFont="1" applyBorder="1" applyAlignment="1">
      <alignment horizontal="distributed"/>
    </xf>
    <xf numFmtId="0" fontId="27" fillId="0" borderId="21" xfId="127" applyFont="1" applyBorder="1"/>
    <xf numFmtId="0" fontId="27" fillId="0" borderId="13" xfId="127" applyFont="1" applyBorder="1" applyAlignment="1">
      <alignment horizontal="distributed" vertical="distributed"/>
    </xf>
    <xf numFmtId="0" fontId="27" fillId="0" borderId="32" xfId="127" applyFont="1" applyBorder="1" applyAlignment="1">
      <alignment horizontal="distributed"/>
    </xf>
    <xf numFmtId="0" fontId="27" fillId="0" borderId="28" xfId="127" applyFont="1" applyBorder="1"/>
    <xf numFmtId="0" fontId="54" fillId="0" borderId="14" xfId="127" applyFont="1" applyBorder="1" applyAlignment="1">
      <alignment horizontal="center"/>
    </xf>
    <xf numFmtId="0" fontId="29" fillId="0" borderId="13" xfId="127" applyFont="1" applyBorder="1" applyAlignment="1">
      <alignment horizontal="right"/>
    </xf>
    <xf numFmtId="0" fontId="29" fillId="0" borderId="13" xfId="127" applyFont="1" applyBorder="1"/>
    <xf numFmtId="177" fontId="29" fillId="0" borderId="15" xfId="127" applyNumberFormat="1" applyFont="1" applyBorder="1" applyAlignment="1" applyProtection="1">
      <alignment horizontal="right"/>
      <protection locked="0"/>
    </xf>
    <xf numFmtId="0" fontId="42" fillId="0" borderId="27" xfId="127" quotePrefix="1" applyFont="1" applyBorder="1"/>
    <xf numFmtId="177" fontId="31" fillId="0" borderId="11" xfId="127" applyNumberFormat="1" applyFont="1" applyBorder="1" applyAlignment="1">
      <alignment horizontal="right"/>
    </xf>
    <xf numFmtId="0" fontId="27" fillId="0" borderId="11" xfId="127" applyFont="1" applyBorder="1"/>
    <xf numFmtId="177" fontId="31" fillId="0" borderId="36" xfId="127" applyNumberFormat="1" applyFont="1" applyBorder="1" applyAlignment="1">
      <alignment horizontal="right"/>
    </xf>
    <xf numFmtId="0" fontId="46" fillId="8" borderId="19" xfId="0" applyFont="1" applyFill="1" applyBorder="1" applyAlignment="1">
      <alignment horizontal="distributed" vertical="center"/>
    </xf>
    <xf numFmtId="0" fontId="46" fillId="8" borderId="27" xfId="0" applyFont="1" applyFill="1" applyBorder="1" applyAlignment="1">
      <alignment horizontal="distributed" vertical="center"/>
    </xf>
    <xf numFmtId="0" fontId="42" fillId="0" borderId="14" xfId="0" applyFont="1" applyBorder="1"/>
    <xf numFmtId="0" fontId="42" fillId="0" borderId="28" xfId="0" applyFont="1" applyBorder="1" applyAlignment="1">
      <alignment horizontal="right"/>
    </xf>
    <xf numFmtId="0" fontId="46" fillId="0" borderId="0" xfId="0" applyFont="1" applyAlignment="1">
      <alignment horizontal="right"/>
    </xf>
    <xf numFmtId="0" fontId="46" fillId="0" borderId="28" xfId="0" applyFont="1" applyBorder="1" applyAlignment="1">
      <alignment horizontal="right"/>
    </xf>
    <xf numFmtId="0" fontId="32" fillId="0" borderId="28" xfId="0" applyFont="1" applyBorder="1"/>
    <xf numFmtId="0" fontId="46" fillId="0" borderId="22" xfId="0" applyFont="1" applyBorder="1" applyAlignment="1">
      <alignment horizontal="right"/>
    </xf>
    <xf numFmtId="0" fontId="44" fillId="0" borderId="14" xfId="127" applyFont="1" applyBorder="1" applyAlignment="1">
      <alignment horizontal="center"/>
    </xf>
    <xf numFmtId="4" fontId="29" fillId="0" borderId="12" xfId="0" applyNumberFormat="1" applyFont="1" applyBorder="1"/>
    <xf numFmtId="4" fontId="29" fillId="0" borderId="14" xfId="0" applyNumberFormat="1" applyFont="1" applyBorder="1"/>
    <xf numFmtId="4" fontId="29" fillId="0" borderId="0" xfId="0" applyNumberFormat="1" applyFont="1"/>
    <xf numFmtId="3" fontId="29" fillId="0" borderId="12" xfId="0" applyNumberFormat="1" applyFont="1" applyBorder="1" applyAlignment="1">
      <alignment horizontal="right"/>
    </xf>
    <xf numFmtId="3" fontId="29" fillId="0" borderId="14" xfId="0" applyNumberFormat="1" applyFont="1" applyBorder="1" applyAlignment="1">
      <alignment horizontal="right"/>
    </xf>
    <xf numFmtId="2" fontId="29" fillId="0" borderId="12" xfId="0" applyNumberFormat="1" applyFont="1" applyBorder="1" applyAlignment="1">
      <alignment horizontal="right"/>
    </xf>
    <xf numFmtId="2" fontId="29" fillId="0" borderId="0" xfId="0" applyNumberFormat="1" applyFont="1" applyAlignment="1">
      <alignment horizontal="right"/>
    </xf>
    <xf numFmtId="2" fontId="29" fillId="0" borderId="14" xfId="0" applyNumberFormat="1" applyFont="1" applyBorder="1" applyAlignment="1">
      <alignment horizontal="right"/>
    </xf>
    <xf numFmtId="0" fontId="52" fillId="0" borderId="27" xfId="127" quotePrefix="1" applyFont="1" applyBorder="1" applyProtection="1">
      <protection locked="0"/>
    </xf>
    <xf numFmtId="0" fontId="52" fillId="0" borderId="0" xfId="0" applyFont="1" applyAlignment="1">
      <alignment horizontal="left"/>
    </xf>
    <xf numFmtId="0" fontId="47" fillId="0" borderId="0" xfId="0" applyFont="1"/>
    <xf numFmtId="0" fontId="52" fillId="0" borderId="0" xfId="127" applyFont="1"/>
    <xf numFmtId="0" fontId="30" fillId="0" borderId="0" xfId="0" applyFont="1"/>
    <xf numFmtId="0" fontId="46" fillId="0" borderId="0" xfId="0" applyFont="1"/>
    <xf numFmtId="0" fontId="35" fillId="8" borderId="19" xfId="0" applyFont="1" applyFill="1" applyBorder="1" applyAlignment="1">
      <alignment horizontal="distributed" wrapText="1"/>
    </xf>
    <xf numFmtId="0" fontId="42" fillId="8" borderId="37" xfId="0" applyFont="1" applyFill="1" applyBorder="1" applyAlignment="1">
      <alignment horizontal="distributed" vertical="center" justifyLastLine="1"/>
    </xf>
    <xf numFmtId="0" fontId="42" fillId="0" borderId="0" xfId="0" applyFont="1" applyAlignment="1">
      <alignment horizontal="distributed" vertical="center"/>
    </xf>
    <xf numFmtId="0" fontId="35" fillId="8" borderId="14" xfId="0" applyFont="1" applyFill="1" applyBorder="1" applyAlignment="1">
      <alignment horizontal="distributed" vertical="top" wrapText="1"/>
    </xf>
    <xf numFmtId="0" fontId="42" fillId="8" borderId="0" xfId="0" applyFont="1" applyFill="1" applyAlignment="1">
      <alignment horizontal="distributed" vertical="center" justifyLastLine="1"/>
    </xf>
    <xf numFmtId="0" fontId="45" fillId="8" borderId="21" xfId="0" applyFont="1" applyFill="1" applyBorder="1" applyAlignment="1">
      <alignment horizontal="distributed" vertical="center" justifyLastLine="1" shrinkToFit="1"/>
    </xf>
    <xf numFmtId="0" fontId="35" fillId="8" borderId="21" xfId="0" applyFont="1" applyFill="1" applyBorder="1" applyAlignment="1">
      <alignment horizontal="distributed" vertical="center" wrapText="1" justifyLastLine="1"/>
    </xf>
    <xf numFmtId="0" fontId="55" fillId="8" borderId="21" xfId="0" applyFont="1" applyFill="1" applyBorder="1" applyAlignment="1">
      <alignment horizontal="distributed" vertical="center" wrapText="1" justifyLastLine="1"/>
    </xf>
    <xf numFmtId="0" fontId="35" fillId="8" borderId="27" xfId="0" applyFont="1" applyFill="1" applyBorder="1" applyAlignment="1">
      <alignment horizontal="distributed" vertical="top" wrapText="1"/>
    </xf>
    <xf numFmtId="0" fontId="45" fillId="8" borderId="11" xfId="0" applyFont="1" applyFill="1" applyBorder="1" applyAlignment="1">
      <alignment vertical="center" shrinkToFit="1"/>
    </xf>
    <xf numFmtId="0" fontId="35" fillId="8" borderId="11" xfId="0" applyFont="1" applyFill="1" applyBorder="1" applyAlignment="1">
      <alignment horizontal="distributed" vertical="center" wrapText="1" justifyLastLine="1"/>
    </xf>
    <xf numFmtId="0" fontId="55" fillId="8" borderId="11" xfId="0" applyFont="1" applyFill="1" applyBorder="1" applyAlignment="1">
      <alignment horizontal="distributed" vertical="center" wrapText="1" justifyLastLine="1"/>
    </xf>
    <xf numFmtId="0" fontId="42" fillId="0" borderId="31" xfId="0" applyFont="1" applyBorder="1" applyAlignment="1">
      <alignment horizontal="distributed"/>
    </xf>
    <xf numFmtId="194" fontId="31" fillId="0" borderId="13" xfId="96" applyNumberFormat="1" applyFont="1" applyFill="1" applyBorder="1" applyAlignment="1"/>
    <xf numFmtId="194" fontId="31" fillId="0" borderId="12" xfId="96" applyNumberFormat="1" applyFont="1" applyFill="1" applyBorder="1" applyAlignment="1"/>
    <xf numFmtId="194" fontId="31" fillId="0" borderId="0" xfId="96" applyNumberFormat="1" applyFont="1" applyFill="1" applyBorder="1" applyAlignment="1"/>
    <xf numFmtId="0" fontId="44" fillId="0" borderId="14" xfId="0" applyFont="1" applyBorder="1"/>
    <xf numFmtId="184" fontId="31" fillId="0" borderId="0" xfId="96" applyNumberFormat="1" applyFont="1" applyFill="1" applyBorder="1" applyAlignment="1"/>
    <xf numFmtId="0" fontId="46" fillId="0" borderId="14" xfId="0" quotePrefix="1" applyFont="1" applyBorder="1" applyAlignment="1">
      <alignment horizontal="left"/>
    </xf>
    <xf numFmtId="194" fontId="32" fillId="0" borderId="13" xfId="96" applyNumberFormat="1" applyFont="1" applyFill="1" applyBorder="1" applyAlignment="1"/>
    <xf numFmtId="194" fontId="32" fillId="0" borderId="0" xfId="96" applyNumberFormat="1" applyFont="1" applyFill="1" applyBorder="1" applyAlignment="1"/>
    <xf numFmtId="194" fontId="32" fillId="0" borderId="12" xfId="96" applyNumberFormat="1" applyFont="1" applyFill="1" applyBorder="1" applyAlignment="1"/>
    <xf numFmtId="184" fontId="32" fillId="0" borderId="0" xfId="96" applyNumberFormat="1" applyFont="1" applyFill="1" applyBorder="1" applyAlignment="1"/>
    <xf numFmtId="0" fontId="46" fillId="0" borderId="14" xfId="0" quotePrefix="1" applyFont="1" applyBorder="1"/>
    <xf numFmtId="194" fontId="27" fillId="0" borderId="0" xfId="0" applyNumberFormat="1" applyFont="1"/>
    <xf numFmtId="194" fontId="32" fillId="0" borderId="13" xfId="96" applyNumberFormat="1" applyFont="1" applyFill="1" applyBorder="1" applyAlignment="1">
      <alignment horizontal="right"/>
    </xf>
    <xf numFmtId="194" fontId="32" fillId="0" borderId="12" xfId="96" applyNumberFormat="1" applyFont="1" applyFill="1" applyBorder="1" applyAlignment="1">
      <alignment horizontal="right"/>
    </xf>
    <xf numFmtId="0" fontId="27" fillId="0" borderId="27" xfId="0" applyFont="1" applyBorder="1"/>
    <xf numFmtId="0" fontId="27" fillId="0" borderId="11" xfId="0" applyFont="1" applyBorder="1"/>
    <xf numFmtId="0" fontId="27" fillId="0" borderId="10" xfId="0" applyFont="1" applyBorder="1"/>
    <xf numFmtId="0" fontId="42" fillId="8" borderId="37" xfId="0" applyFont="1" applyFill="1" applyBorder="1" applyAlignment="1">
      <alignment horizontal="distributed" vertical="center"/>
    </xf>
    <xf numFmtId="0" fontId="42" fillId="8" borderId="17" xfId="0" applyFont="1" applyFill="1" applyBorder="1" applyAlignment="1">
      <alignment horizontal="distributed" vertical="center"/>
    </xf>
    <xf numFmtId="0" fontId="42" fillId="8" borderId="0" xfId="0" applyFont="1" applyFill="1" applyAlignment="1">
      <alignment horizontal="distributed" vertical="center"/>
    </xf>
    <xf numFmtId="0" fontId="42" fillId="8" borderId="14" xfId="0" applyFont="1" applyFill="1" applyBorder="1" applyAlignment="1">
      <alignment horizontal="distributed" vertical="center"/>
    </xf>
    <xf numFmtId="0" fontId="35" fillId="8" borderId="21" xfId="0" applyFont="1" applyFill="1" applyBorder="1" applyAlignment="1">
      <alignment horizontal="distributed" vertical="center" wrapText="1"/>
    </xf>
    <xf numFmtId="0" fontId="55"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5" fillId="8" borderId="11" xfId="0" applyFont="1" applyFill="1" applyBorder="1" applyAlignment="1">
      <alignment horizontal="distributed" vertical="center" wrapText="1"/>
    </xf>
    <xf numFmtId="0" fontId="55"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194" fontId="31" fillId="0" borderId="21" xfId="96" applyNumberFormat="1" applyFont="1" applyFill="1" applyBorder="1" applyAlignment="1">
      <alignment horizontal="right"/>
    </xf>
    <xf numFmtId="194" fontId="31" fillId="0" borderId="28" xfId="96" applyNumberFormat="1" applyFont="1" applyFill="1" applyBorder="1" applyAlignment="1">
      <alignment horizontal="right"/>
    </xf>
    <xf numFmtId="0" fontId="42" fillId="0" borderId="0" xfId="0" applyFont="1" applyAlignment="1">
      <alignment horizontal="distributed"/>
    </xf>
    <xf numFmtId="194" fontId="31" fillId="0" borderId="12" xfId="96" applyNumberFormat="1" applyFont="1" applyFill="1" applyBorder="1" applyAlignment="1">
      <alignment horizontal="right"/>
    </xf>
    <xf numFmtId="184" fontId="32" fillId="0" borderId="12" xfId="96" applyNumberFormat="1" applyFont="1" applyFill="1" applyBorder="1" applyAlignment="1">
      <alignment horizontal="right"/>
    </xf>
    <xf numFmtId="177" fontId="32" fillId="0" borderId="13" xfId="0" applyNumberFormat="1" applyFont="1" applyBorder="1" applyAlignment="1">
      <alignment vertical="center"/>
    </xf>
    <xf numFmtId="177" fontId="32" fillId="0" borderId="12" xfId="0" applyNumberFormat="1" applyFont="1" applyBorder="1" applyAlignment="1">
      <alignment vertical="center"/>
    </xf>
    <xf numFmtId="177" fontId="32" fillId="0" borderId="0" xfId="0" applyNumberFormat="1" applyFont="1" applyAlignment="1">
      <alignment vertical="center"/>
    </xf>
    <xf numFmtId="177" fontId="32" fillId="0" borderId="14" xfId="0" applyNumberFormat="1" applyFont="1" applyBorder="1" applyAlignment="1">
      <alignment vertical="center"/>
    </xf>
    <xf numFmtId="0" fontId="46" fillId="0" borderId="27" xfId="0" quotePrefix="1" applyFont="1" applyBorder="1"/>
    <xf numFmtId="184" fontId="31" fillId="0" borderId="11" xfId="96" applyNumberFormat="1" applyFont="1" applyFill="1" applyBorder="1" applyAlignment="1">
      <alignment horizontal="right"/>
    </xf>
    <xf numFmtId="184" fontId="31" fillId="0" borderId="10" xfId="96" applyNumberFormat="1" applyFont="1" applyFill="1" applyBorder="1" applyAlignment="1">
      <alignment horizontal="right"/>
    </xf>
    <xf numFmtId="184" fontId="31" fillId="0" borderId="23" xfId="96" applyNumberFormat="1" applyFont="1" applyFill="1" applyBorder="1" applyAlignment="1">
      <alignment horizontal="right"/>
    </xf>
    <xf numFmtId="184" fontId="31" fillId="0" borderId="27" xfId="96" applyNumberFormat="1" applyFont="1" applyFill="1" applyBorder="1" applyAlignment="1">
      <alignment horizontal="right"/>
    </xf>
    <xf numFmtId="0" fontId="51" fillId="0" borderId="0" xfId="0" applyFont="1"/>
    <xf numFmtId="0" fontId="30" fillId="0" borderId="30" xfId="0" applyFont="1" applyBorder="1"/>
    <xf numFmtId="0" fontId="32" fillId="0" borderId="30" xfId="0" applyFont="1" applyBorder="1"/>
    <xf numFmtId="0" fontId="44" fillId="0" borderId="14" xfId="0" applyFont="1" applyBorder="1" applyAlignment="1">
      <alignment horizontal="distributed"/>
    </xf>
    <xf numFmtId="184" fontId="31" fillId="0" borderId="13" xfId="96" applyNumberFormat="1" applyFont="1" applyFill="1" applyBorder="1" applyAlignment="1"/>
    <xf numFmtId="184" fontId="31" fillId="0" borderId="12" xfId="96" applyNumberFormat="1" applyFont="1" applyFill="1" applyBorder="1" applyAlignment="1"/>
    <xf numFmtId="184" fontId="32" fillId="0" borderId="13" xfId="96" applyNumberFormat="1" applyFont="1" applyFill="1" applyBorder="1" applyAlignment="1"/>
    <xf numFmtId="184" fontId="32" fillId="0" borderId="12" xfId="96" applyNumberFormat="1" applyFont="1" applyFill="1" applyBorder="1" applyAlignment="1"/>
    <xf numFmtId="184" fontId="31" fillId="0" borderId="11" xfId="96" applyNumberFormat="1" applyFont="1" applyFill="1" applyBorder="1" applyAlignment="1"/>
    <xf numFmtId="184" fontId="31" fillId="0" borderId="10" xfId="96" applyNumberFormat="1" applyFont="1" applyFill="1" applyBorder="1" applyAlignment="1"/>
    <xf numFmtId="176" fontId="44" fillId="0" borderId="0" xfId="0" quotePrefix="1" applyNumberFormat="1" applyFont="1"/>
    <xf numFmtId="0" fontId="32" fillId="0" borderId="12" xfId="0" applyFont="1" applyBorder="1" applyAlignment="1">
      <alignment vertical="center"/>
    </xf>
    <xf numFmtId="0" fontId="46" fillId="0" borderId="0" xfId="0" quotePrefix="1" applyFont="1" applyAlignment="1">
      <alignment horizontal="center"/>
    </xf>
    <xf numFmtId="184" fontId="32" fillId="0" borderId="0" xfId="96" applyNumberFormat="1" applyFont="1" applyFill="1" applyBorder="1" applyAlignment="1">
      <alignment horizontal="right"/>
    </xf>
    <xf numFmtId="184" fontId="32" fillId="0" borderId="14" xfId="96" applyNumberFormat="1" applyFont="1" applyFill="1" applyBorder="1" applyAlignment="1">
      <alignment horizontal="right"/>
    </xf>
    <xf numFmtId="0" fontId="42" fillId="0" borderId="27" xfId="0" quotePrefix="1" applyFont="1" applyBorder="1"/>
    <xf numFmtId="184" fontId="32" fillId="0" borderId="11" xfId="96" applyNumberFormat="1" applyFont="1" applyFill="1" applyBorder="1" applyAlignment="1">
      <alignment horizontal="right"/>
    </xf>
    <xf numFmtId="184" fontId="32" fillId="0" borderId="10" xfId="96" applyNumberFormat="1" applyFont="1" applyFill="1" applyBorder="1" applyAlignment="1">
      <alignment horizontal="right"/>
    </xf>
    <xf numFmtId="184" fontId="32" fillId="0" borderId="23" xfId="96" applyNumberFormat="1" applyFont="1" applyFill="1" applyBorder="1" applyAlignment="1">
      <alignment horizontal="right"/>
    </xf>
    <xf numFmtId="184" fontId="32" fillId="0" borderId="27" xfId="96" applyNumberFormat="1" applyFont="1" applyFill="1" applyBorder="1" applyAlignment="1">
      <alignment horizontal="right"/>
    </xf>
    <xf numFmtId="194" fontId="31" fillId="0" borderId="21" xfId="96" applyNumberFormat="1" applyFont="1" applyFill="1" applyBorder="1" applyAlignment="1"/>
    <xf numFmtId="194" fontId="31" fillId="0" borderId="28" xfId="96" applyNumberFormat="1" applyFont="1" applyFill="1" applyBorder="1" applyAlignment="1"/>
    <xf numFmtId="184" fontId="32" fillId="0" borderId="13" xfId="135" applyNumberFormat="1" applyFont="1" applyBorder="1" applyAlignment="1">
      <alignment horizontal="right"/>
    </xf>
    <xf numFmtId="176" fontId="44" fillId="0" borderId="27" xfId="0" quotePrefix="1" applyNumberFormat="1" applyFont="1" applyBorder="1"/>
    <xf numFmtId="184" fontId="31" fillId="0" borderId="27" xfId="96" applyNumberFormat="1" applyFont="1" applyFill="1" applyBorder="1" applyAlignment="1"/>
    <xf numFmtId="0" fontId="27" fillId="0" borderId="0" xfId="0" quotePrefix="1" applyFont="1"/>
    <xf numFmtId="177" fontId="32" fillId="0" borderId="13" xfId="96" applyNumberFormat="1" applyFont="1" applyFill="1" applyBorder="1" applyAlignment="1"/>
    <xf numFmtId="177" fontId="32" fillId="0" borderId="0" xfId="96" applyNumberFormat="1" applyFont="1" applyFill="1" applyBorder="1" applyAlignment="1"/>
    <xf numFmtId="177" fontId="32" fillId="0" borderId="12" xfId="96" applyNumberFormat="1" applyFont="1" applyFill="1" applyBorder="1" applyAlignment="1"/>
    <xf numFmtId="184" fontId="32" fillId="0" borderId="11" xfId="96" applyNumberFormat="1" applyFont="1" applyFill="1" applyBorder="1" applyAlignment="1"/>
    <xf numFmtId="184" fontId="32" fillId="0" borderId="10" xfId="96" applyNumberFormat="1" applyFont="1" applyFill="1" applyBorder="1" applyAlignment="1"/>
    <xf numFmtId="0" fontId="41" fillId="0" borderId="0" xfId="128" applyFont="1"/>
    <xf numFmtId="0" fontId="30" fillId="0" borderId="0" xfId="128" applyFont="1"/>
    <xf numFmtId="0" fontId="44" fillId="0" borderId="0" xfId="128" applyFont="1" applyAlignment="1">
      <alignment horizontal="right"/>
    </xf>
    <xf numFmtId="0" fontId="41" fillId="8" borderId="17" xfId="128" applyFont="1" applyFill="1" applyBorder="1"/>
    <xf numFmtId="0" fontId="44" fillId="8" borderId="17" xfId="128" applyFont="1" applyFill="1" applyBorder="1" applyAlignment="1">
      <alignment horizontal="right"/>
    </xf>
    <xf numFmtId="0" fontId="44" fillId="8" borderId="0" xfId="128" applyFont="1" applyFill="1" applyAlignment="1">
      <alignment horizontal="distributed" vertical="center"/>
    </xf>
    <xf numFmtId="38" fontId="44" fillId="8" borderId="21" xfId="96" applyFont="1" applyFill="1" applyBorder="1" applyAlignment="1">
      <alignment horizontal="center" vertical="center"/>
    </xf>
    <xf numFmtId="0" fontId="44" fillId="8" borderId="23" xfId="128" applyFont="1" applyFill="1" applyBorder="1" applyAlignment="1">
      <alignment horizontal="distributed" vertical="center"/>
    </xf>
    <xf numFmtId="38" fontId="44" fillId="8" borderId="11" xfId="96" applyFont="1" applyFill="1" applyBorder="1" applyAlignment="1">
      <alignment horizontal="center" vertical="center"/>
    </xf>
    <xf numFmtId="0" fontId="42" fillId="0" borderId="0" xfId="128" applyFont="1" applyAlignment="1">
      <alignment horizontal="distributed"/>
    </xf>
    <xf numFmtId="180" fontId="31" fillId="0" borderId="21" xfId="135" applyNumberFormat="1" applyFont="1" applyBorder="1"/>
    <xf numFmtId="0" fontId="1" fillId="0" borderId="28" xfId="0" applyFont="1" applyBorder="1"/>
    <xf numFmtId="0" fontId="44" fillId="0" borderId="14" xfId="128" quotePrefix="1" applyFont="1" applyBorder="1" applyAlignment="1">
      <alignment horizontal="center"/>
    </xf>
    <xf numFmtId="180" fontId="34" fillId="0" borderId="13" xfId="0" applyNumberFormat="1" applyFont="1" applyBorder="1"/>
    <xf numFmtId="0" fontId="34" fillId="0" borderId="14" xfId="0" applyFont="1" applyBorder="1"/>
    <xf numFmtId="0" fontId="34" fillId="0" borderId="13" xfId="0" applyFont="1" applyBorder="1"/>
    <xf numFmtId="0" fontId="1" fillId="0" borderId="13" xfId="0" applyFont="1" applyBorder="1"/>
    <xf numFmtId="180" fontId="31" fillId="0" borderId="12" xfId="135" applyNumberFormat="1" applyFont="1" applyBorder="1" applyAlignment="1">
      <alignment horizontal="right"/>
    </xf>
    <xf numFmtId="0" fontId="42" fillId="0" borderId="27" xfId="128" quotePrefix="1" applyFont="1" applyBorder="1" applyAlignment="1">
      <alignment horizontal="left"/>
    </xf>
    <xf numFmtId="0" fontId="1" fillId="0" borderId="10" xfId="0" applyFont="1" applyBorder="1"/>
    <xf numFmtId="38" fontId="44" fillId="0" borderId="0" xfId="96" applyFont="1" applyFill="1" applyBorder="1" applyAlignment="1"/>
    <xf numFmtId="0" fontId="42" fillId="0" borderId="0" xfId="128" applyFont="1"/>
    <xf numFmtId="0" fontId="27" fillId="0" borderId="0" xfId="128" applyFont="1"/>
    <xf numFmtId="0" fontId="41" fillId="0" borderId="0" xfId="0" applyFont="1"/>
    <xf numFmtId="0" fontId="44" fillId="0" borderId="0" xfId="0" applyFont="1" applyAlignment="1">
      <alignment horizontal="right"/>
    </xf>
    <xf numFmtId="0" fontId="44" fillId="8" borderId="19" xfId="0" applyFont="1" applyFill="1" applyBorder="1" applyAlignment="1">
      <alignment horizontal="distributed" vertical="center"/>
    </xf>
    <xf numFmtId="0" fontId="44" fillId="8" borderId="14" xfId="0" applyFont="1" applyFill="1" applyBorder="1" applyAlignment="1">
      <alignment horizontal="distributed" vertical="center"/>
    </xf>
    <xf numFmtId="0" fontId="44" fillId="8" borderId="25" xfId="0" applyFont="1" applyFill="1" applyBorder="1" applyAlignment="1">
      <alignment horizontal="center" vertical="center" justifyLastLine="1"/>
    </xf>
    <xf numFmtId="0" fontId="44" fillId="8" borderId="23" xfId="0" applyFont="1" applyFill="1" applyBorder="1" applyAlignment="1">
      <alignment horizontal="center" vertical="center" justifyLastLine="1"/>
    </xf>
    <xf numFmtId="0" fontId="44" fillId="8" borderId="27" xfId="0" applyFont="1" applyFill="1" applyBorder="1" applyAlignment="1">
      <alignment horizontal="distributed" vertical="center"/>
    </xf>
    <xf numFmtId="0" fontId="44" fillId="0" borderId="28" xfId="0" applyFont="1" applyBorder="1" applyAlignment="1">
      <alignment horizontal="right"/>
    </xf>
    <xf numFmtId="0" fontId="44" fillId="0" borderId="21" xfId="0" applyFont="1" applyBorder="1" applyAlignment="1">
      <alignment horizontal="right"/>
    </xf>
    <xf numFmtId="0" fontId="44" fillId="0" borderId="22" xfId="0" applyFont="1" applyBorder="1" applyAlignment="1">
      <alignment horizontal="right"/>
    </xf>
    <xf numFmtId="178" fontId="31" fillId="0" borderId="12" xfId="0" applyNumberFormat="1" applyFont="1" applyBorder="1"/>
    <xf numFmtId="3" fontId="31" fillId="0" borderId="12" xfId="97" applyNumberFormat="1" applyFont="1" applyBorder="1" applyAlignment="1"/>
    <xf numFmtId="178" fontId="31" fillId="0" borderId="12" xfId="0" applyNumberFormat="1" applyFont="1" applyBorder="1" applyAlignment="1">
      <alignment horizontal="right"/>
    </xf>
    <xf numFmtId="3" fontId="31" fillId="0" borderId="13" xfId="97" applyNumberFormat="1" applyFont="1" applyBorder="1" applyAlignment="1"/>
    <xf numFmtId="0" fontId="31" fillId="0" borderId="0" xfId="0" applyFont="1" applyAlignment="1">
      <alignment horizontal="right"/>
    </xf>
    <xf numFmtId="0" fontId="31" fillId="0" borderId="12" xfId="0" applyFont="1" applyBorder="1" applyAlignment="1">
      <alignment horizontal="right"/>
    </xf>
    <xf numFmtId="0" fontId="46" fillId="0" borderId="27" xfId="128" quotePrefix="1" applyFont="1" applyBorder="1" applyAlignment="1">
      <alignment horizontal="left"/>
    </xf>
    <xf numFmtId="3" fontId="31" fillId="0" borderId="11" xfId="0" applyNumberFormat="1" applyFont="1" applyBorder="1"/>
    <xf numFmtId="3" fontId="31" fillId="0" borderId="27" xfId="0" applyNumberFormat="1" applyFont="1" applyBorder="1"/>
    <xf numFmtId="3" fontId="31" fillId="0" borderId="10" xfId="0" applyNumberFormat="1" applyFont="1" applyBorder="1"/>
    <xf numFmtId="0" fontId="44" fillId="0" borderId="0" xfId="0" applyFont="1" applyAlignment="1">
      <alignment horizontal="left"/>
    </xf>
    <xf numFmtId="0" fontId="2" fillId="0" borderId="0" xfId="128"/>
    <xf numFmtId="0" fontId="27" fillId="0" borderId="28" xfId="0" applyFont="1" applyBorder="1" applyAlignment="1">
      <alignment horizontal="distributed"/>
    </xf>
    <xf numFmtId="0" fontId="27" fillId="0" borderId="21" xfId="0" applyFont="1" applyBorder="1" applyAlignment="1">
      <alignment horizontal="distributed"/>
    </xf>
    <xf numFmtId="0" fontId="27" fillId="0" borderId="22" xfId="0" applyFont="1" applyBorder="1"/>
    <xf numFmtId="0" fontId="41" fillId="0" borderId="30" xfId="0" applyFont="1" applyBorder="1"/>
    <xf numFmtId="0" fontId="32" fillId="0" borderId="30" xfId="0" applyFont="1" applyBorder="1" applyAlignment="1">
      <alignment vertical="top"/>
    </xf>
    <xf numFmtId="0" fontId="27" fillId="0" borderId="13" xfId="0" applyFont="1" applyBorder="1" applyAlignment="1">
      <alignment horizontal="distributed"/>
    </xf>
    <xf numFmtId="0" fontId="27" fillId="0" borderId="14" xfId="0" applyFont="1" applyBorder="1" applyAlignment="1">
      <alignment horizontal="distributed"/>
    </xf>
    <xf numFmtId="0" fontId="27" fillId="0" borderId="0" xfId="0" applyFont="1" applyAlignment="1">
      <alignment horizontal="distributed"/>
    </xf>
    <xf numFmtId="0" fontId="46" fillId="0" borderId="0" xfId="0" quotePrefix="1" applyFont="1" applyAlignment="1">
      <alignment horizontal="left"/>
    </xf>
    <xf numFmtId="0" fontId="34" fillId="0" borderId="22" xfId="0" applyFont="1" applyBorder="1"/>
    <xf numFmtId="0" fontId="57" fillId="0" borderId="0" xfId="0" applyFont="1"/>
    <xf numFmtId="0" fontId="36" fillId="0" borderId="0" xfId="138" applyFont="1"/>
    <xf numFmtId="0" fontId="30" fillId="0" borderId="0" xfId="138" applyFont="1"/>
    <xf numFmtId="0" fontId="46" fillId="8" borderId="19" xfId="139" applyFont="1" applyFill="1" applyBorder="1" applyAlignment="1">
      <alignment horizontal="distributed" vertical="top"/>
    </xf>
    <xf numFmtId="0" fontId="42" fillId="8" borderId="17" xfId="139" applyFont="1" applyFill="1" applyBorder="1" applyAlignment="1">
      <alignment vertical="center"/>
    </xf>
    <xf numFmtId="0" fontId="46" fillId="8" borderId="20" xfId="139" applyFont="1" applyFill="1" applyBorder="1" applyAlignment="1">
      <alignment horizontal="center" vertical="center"/>
    </xf>
    <xf numFmtId="0" fontId="46" fillId="8" borderId="37" xfId="139" applyFont="1" applyFill="1" applyBorder="1" applyAlignment="1">
      <alignment horizontal="center" vertical="center"/>
    </xf>
    <xf numFmtId="0" fontId="46" fillId="8" borderId="45" xfId="139" applyFont="1" applyFill="1" applyBorder="1" applyAlignment="1">
      <alignment horizontal="center" vertical="center"/>
    </xf>
    <xf numFmtId="0" fontId="46" fillId="8" borderId="18" xfId="139" applyFont="1" applyFill="1" applyBorder="1" applyAlignment="1">
      <alignment horizontal="distributed" vertical="center" justifyLastLine="1"/>
    </xf>
    <xf numFmtId="0" fontId="46" fillId="8" borderId="18" xfId="139" applyFont="1" applyFill="1" applyBorder="1" applyAlignment="1">
      <alignment horizontal="center" vertical="center"/>
    </xf>
    <xf numFmtId="0" fontId="46" fillId="8" borderId="14" xfId="139" applyFont="1" applyFill="1" applyBorder="1" applyAlignment="1">
      <alignment horizontal="distributed" vertical="top"/>
    </xf>
    <xf numFmtId="0" fontId="42" fillId="8" borderId="21" xfId="139" applyFont="1" applyFill="1" applyBorder="1" applyAlignment="1">
      <alignment horizontal="center" vertical="center"/>
    </xf>
    <xf numFmtId="0" fontId="46" fillId="8" borderId="13" xfId="139" applyFont="1" applyFill="1" applyBorder="1" applyAlignment="1">
      <alignment horizontal="distributed" vertical="center" justifyLastLine="1"/>
    </xf>
    <xf numFmtId="0" fontId="46" fillId="8" borderId="13" xfId="139" applyFont="1" applyFill="1" applyBorder="1" applyAlignment="1">
      <alignment horizontal="center" vertical="center"/>
    </xf>
    <xf numFmtId="0" fontId="46" fillId="8" borderId="27" xfId="139" applyFont="1" applyFill="1" applyBorder="1" applyAlignment="1">
      <alignment horizontal="distributed"/>
    </xf>
    <xf numFmtId="0" fontId="42" fillId="8" borderId="11" xfId="139" applyFont="1" applyFill="1" applyBorder="1" applyAlignment="1">
      <alignment horizontal="distributed" vertical="center"/>
    </xf>
    <xf numFmtId="0" fontId="46" fillId="8" borderId="11" xfId="139" applyFont="1" applyFill="1" applyBorder="1" applyAlignment="1">
      <alignment horizontal="center" vertical="center"/>
    </xf>
    <xf numFmtId="0" fontId="46" fillId="8" borderId="11" xfId="139" applyFont="1" applyFill="1" applyBorder="1" applyAlignment="1">
      <alignment horizontal="distributed" vertical="center" justifyLastLine="1"/>
    </xf>
    <xf numFmtId="0" fontId="44" fillId="0" borderId="0" xfId="131" applyFont="1" applyAlignment="1">
      <alignment horizontal="distributed"/>
    </xf>
    <xf numFmtId="0" fontId="32" fillId="0" borderId="13" xfId="139" applyFont="1" applyBorder="1"/>
    <xf numFmtId="0" fontId="32" fillId="0" borderId="0" xfId="139" applyFont="1"/>
    <xf numFmtId="0" fontId="32" fillId="0" borderId="21" xfId="139" applyFont="1" applyBorder="1"/>
    <xf numFmtId="0" fontId="32" fillId="0" borderId="12" xfId="139" applyFont="1" applyBorder="1"/>
    <xf numFmtId="0" fontId="32" fillId="0" borderId="14" xfId="139" applyFont="1" applyBorder="1"/>
    <xf numFmtId="0" fontId="44" fillId="0" borderId="0" xfId="131" applyFont="1"/>
    <xf numFmtId="0" fontId="31" fillId="0" borderId="13" xfId="139" applyFont="1" applyBorder="1"/>
    <xf numFmtId="0" fontId="31" fillId="0" borderId="0" xfId="139" applyFont="1"/>
    <xf numFmtId="0" fontId="31" fillId="0" borderId="12" xfId="139" applyFont="1" applyBorder="1"/>
    <xf numFmtId="0" fontId="31" fillId="0" borderId="14" xfId="139" applyFont="1" applyBorder="1"/>
    <xf numFmtId="0" fontId="26" fillId="0" borderId="0" xfId="131" applyFont="1" applyAlignment="1">
      <alignment horizontal="center"/>
    </xf>
    <xf numFmtId="177" fontId="30" fillId="0" borderId="12" xfId="139" applyNumberFormat="1" applyFont="1" applyBorder="1" applyAlignment="1">
      <alignment horizontal="right"/>
    </xf>
    <xf numFmtId="0" fontId="46" fillId="0" borderId="0" xfId="131" quotePrefix="1" applyFont="1" applyAlignment="1">
      <alignment horizontal="left"/>
    </xf>
    <xf numFmtId="177" fontId="30" fillId="0" borderId="14" xfId="139" applyNumberFormat="1" applyFont="1" applyBorder="1"/>
    <xf numFmtId="0" fontId="47" fillId="0" borderId="14" xfId="0" quotePrefix="1" applyFont="1" applyBorder="1" applyAlignment="1">
      <alignment horizontal="left"/>
    </xf>
    <xf numFmtId="0" fontId="44" fillId="0" borderId="27" xfId="131" quotePrefix="1" applyFont="1" applyBorder="1" applyAlignment="1">
      <alignment horizontal="left"/>
    </xf>
    <xf numFmtId="177" fontId="31" fillId="0" borderId="11" xfId="139" applyNumberFormat="1" applyFont="1" applyBorder="1" applyAlignment="1">
      <alignment horizontal="right"/>
    </xf>
    <xf numFmtId="177" fontId="31" fillId="0" borderId="11" xfId="139" applyNumberFormat="1" applyFont="1" applyBorder="1"/>
    <xf numFmtId="177" fontId="31" fillId="0" borderId="23" xfId="139" applyNumberFormat="1" applyFont="1" applyBorder="1"/>
    <xf numFmtId="177" fontId="31" fillId="0" borderId="27" xfId="139" applyNumberFormat="1" applyFont="1" applyBorder="1"/>
    <xf numFmtId="0" fontId="44" fillId="0" borderId="0" xfId="131" quotePrefix="1" applyFont="1" applyAlignment="1">
      <alignment horizontal="left"/>
    </xf>
    <xf numFmtId="177" fontId="31" fillId="0" borderId="0" xfId="139" applyNumberFormat="1" applyFont="1" applyAlignment="1">
      <alignment horizontal="right"/>
    </xf>
    <xf numFmtId="177" fontId="31" fillId="0" borderId="0" xfId="139" applyNumberFormat="1" applyFont="1"/>
    <xf numFmtId="0" fontId="36" fillId="0" borderId="0" xfId="139" applyFont="1" applyAlignment="1">
      <alignment vertical="top"/>
    </xf>
    <xf numFmtId="0" fontId="58" fillId="0" borderId="0" xfId="139" applyFont="1"/>
    <xf numFmtId="0" fontId="54" fillId="0" borderId="30" xfId="0" applyFont="1" applyBorder="1" applyAlignment="1">
      <alignment horizontal="right"/>
    </xf>
    <xf numFmtId="0" fontId="44" fillId="8" borderId="10" xfId="0" applyFont="1" applyFill="1" applyBorder="1" applyAlignment="1">
      <alignment horizontal="center" vertical="center"/>
    </xf>
    <xf numFmtId="0" fontId="44" fillId="8" borderId="11" xfId="0" applyFont="1" applyFill="1" applyBorder="1" applyAlignment="1">
      <alignment horizontal="distributed" vertical="center"/>
    </xf>
    <xf numFmtId="0" fontId="44" fillId="8" borderId="26" xfId="0" applyFont="1" applyFill="1" applyBorder="1" applyAlignment="1">
      <alignment horizontal="center" vertical="center"/>
    </xf>
    <xf numFmtId="180" fontId="31" fillId="0" borderId="13" xfId="0" applyNumberFormat="1" applyFont="1" applyBorder="1"/>
    <xf numFmtId="180" fontId="31" fillId="0" borderId="0" xfId="0" applyNumberFormat="1" applyFont="1"/>
    <xf numFmtId="180" fontId="31" fillId="0" borderId="21" xfId="0" applyNumberFormat="1" applyFont="1" applyBorder="1"/>
    <xf numFmtId="180" fontId="31" fillId="0" borderId="12" xfId="0" applyNumberFormat="1" applyFont="1" applyBorder="1"/>
    <xf numFmtId="0" fontId="46" fillId="0" borderId="0" xfId="0" quotePrefix="1" applyFont="1" applyAlignment="1">
      <alignment horizontal="right" indent="1"/>
    </xf>
    <xf numFmtId="180" fontId="27" fillId="0" borderId="0" xfId="0" applyNumberFormat="1" applyFont="1"/>
    <xf numFmtId="180" fontId="32" fillId="0" borderId="0" xfId="135" applyNumberFormat="1" applyFont="1" applyAlignment="1">
      <alignment horizontal="right"/>
    </xf>
    <xf numFmtId="180" fontId="32" fillId="0" borderId="12" xfId="135" applyNumberFormat="1" applyFont="1" applyBorder="1" applyAlignment="1">
      <alignment horizontal="right"/>
    </xf>
    <xf numFmtId="0" fontId="46" fillId="0" borderId="23" xfId="0" quotePrefix="1" applyFont="1" applyBorder="1" applyAlignment="1">
      <alignment horizontal="left"/>
    </xf>
    <xf numFmtId="0" fontId="46" fillId="0" borderId="27" xfId="0" quotePrefix="1" applyFont="1" applyBorder="1" applyAlignment="1">
      <alignment horizontal="left"/>
    </xf>
    <xf numFmtId="180" fontId="32" fillId="0" borderId="11" xfId="135" applyNumberFormat="1" applyFont="1" applyBorder="1"/>
    <xf numFmtId="180" fontId="31" fillId="0" borderId="23" xfId="135" applyNumberFormat="1" applyFont="1" applyBorder="1"/>
    <xf numFmtId="180" fontId="31" fillId="0" borderId="0" xfId="135" applyNumberFormat="1" applyFont="1"/>
    <xf numFmtId="0" fontId="44" fillId="0" borderId="30" xfId="0" applyFont="1" applyBorder="1" applyAlignment="1">
      <alignment horizontal="right"/>
    </xf>
    <xf numFmtId="0" fontId="31" fillId="0" borderId="12" xfId="0" applyFont="1" applyBorder="1" applyAlignment="1">
      <alignment horizontal="distributed"/>
    </xf>
    <xf numFmtId="0" fontId="31" fillId="0" borderId="28" xfId="0" applyFont="1" applyBorder="1"/>
    <xf numFmtId="0" fontId="31" fillId="0" borderId="31" xfId="0" applyFont="1" applyBorder="1"/>
    <xf numFmtId="0" fontId="31" fillId="0" borderId="28" xfId="0" applyFont="1" applyBorder="1" applyAlignment="1">
      <alignment horizontal="right"/>
    </xf>
    <xf numFmtId="0" fontId="31" fillId="0" borderId="31" xfId="0" applyFont="1" applyBorder="1" applyAlignment="1">
      <alignment horizontal="right"/>
    </xf>
    <xf numFmtId="0" fontId="31" fillId="0" borderId="0" xfId="0" applyFont="1" applyAlignment="1">
      <alignment horizontal="distributed"/>
    </xf>
    <xf numFmtId="0" fontId="31" fillId="0" borderId="13" xfId="0" applyFont="1" applyBorder="1" applyAlignment="1">
      <alignment horizontal="distributed"/>
    </xf>
    <xf numFmtId="37" fontId="32" fillId="0" borderId="12" xfId="135" applyNumberFormat="1" applyFont="1" applyBorder="1" applyAlignment="1">
      <alignment horizontal="right"/>
    </xf>
    <xf numFmtId="37" fontId="32" fillId="0" borderId="14" xfId="135" applyNumberFormat="1" applyFont="1" applyBorder="1" applyAlignment="1">
      <alignment horizontal="right"/>
    </xf>
    <xf numFmtId="3" fontId="31" fillId="0" borderId="10" xfId="0" applyNumberFormat="1" applyFont="1" applyBorder="1" applyAlignment="1">
      <alignment horizontal="right"/>
    </xf>
    <xf numFmtId="3" fontId="32" fillId="0" borderId="11" xfId="0" applyNumberFormat="1" applyFont="1" applyBorder="1"/>
    <xf numFmtId="0" fontId="60" fillId="0" borderId="0" xfId="131" applyFont="1"/>
    <xf numFmtId="0" fontId="30" fillId="0" borderId="0" xfId="131" applyFont="1" applyAlignment="1">
      <alignment vertical="top"/>
    </xf>
    <xf numFmtId="0" fontId="41" fillId="0" borderId="0" xfId="131" applyFont="1"/>
    <xf numFmtId="0" fontId="31" fillId="0" borderId="0" xfId="131" applyFont="1"/>
    <xf numFmtId="0" fontId="42" fillId="8" borderId="19" xfId="131" applyFont="1" applyFill="1" applyBorder="1" applyAlignment="1">
      <alignment horizontal="distributed"/>
    </xf>
    <xf numFmtId="0" fontId="42" fillId="8" borderId="18" xfId="131" applyFont="1" applyFill="1" applyBorder="1" applyAlignment="1">
      <alignment horizontal="center"/>
    </xf>
    <xf numFmtId="0" fontId="42" fillId="8" borderId="17" xfId="131" applyFont="1" applyFill="1" applyBorder="1"/>
    <xf numFmtId="0" fontId="27" fillId="8" borderId="14" xfId="131" applyFont="1" applyFill="1" applyBorder="1"/>
    <xf numFmtId="0" fontId="27" fillId="8" borderId="13" xfId="131" applyFont="1" applyFill="1" applyBorder="1"/>
    <xf numFmtId="0" fontId="42" fillId="8" borderId="29" xfId="131" applyFont="1" applyFill="1" applyBorder="1" applyAlignment="1">
      <alignment horizontal="distributed"/>
    </xf>
    <xf numFmtId="0" fontId="42" fillId="8" borderId="27" xfId="131" applyFont="1" applyFill="1" applyBorder="1" applyAlignment="1">
      <alignment horizontal="distributed" vertical="top"/>
    </xf>
    <xf numFmtId="0" fontId="42" fillId="8" borderId="27" xfId="131" applyFont="1" applyFill="1" applyBorder="1" applyAlignment="1">
      <alignment horizontal="center" vertical="top"/>
    </xf>
    <xf numFmtId="0" fontId="42" fillId="8" borderId="11" xfId="131" applyFont="1" applyFill="1" applyBorder="1" applyAlignment="1">
      <alignment horizontal="distributed" vertical="center" justifyLastLine="1"/>
    </xf>
    <xf numFmtId="0" fontId="42" fillId="0" borderId="14" xfId="131" applyFont="1" applyBorder="1"/>
    <xf numFmtId="0" fontId="42" fillId="0" borderId="0" xfId="131" applyFont="1" applyAlignment="1">
      <alignment horizontal="right"/>
    </xf>
    <xf numFmtId="0" fontId="42" fillId="0" borderId="13" xfId="131" applyFont="1" applyBorder="1" applyAlignment="1">
      <alignment horizontal="right"/>
    </xf>
    <xf numFmtId="0" fontId="42" fillId="0" borderId="12" xfId="131" applyFont="1" applyBorder="1" applyAlignment="1">
      <alignment horizontal="right"/>
    </xf>
    <xf numFmtId="0" fontId="44" fillId="0" borderId="14" xfId="131" applyFont="1" applyBorder="1" applyAlignment="1">
      <alignment horizontal="center"/>
    </xf>
    <xf numFmtId="38" fontId="31" fillId="0" borderId="0" xfId="96" applyFont="1" applyFill="1" applyBorder="1" applyAlignment="1"/>
    <xf numFmtId="40" fontId="31" fillId="0" borderId="13" xfId="96" applyNumberFormat="1" applyFont="1" applyFill="1" applyBorder="1" applyAlignment="1"/>
    <xf numFmtId="38" fontId="31" fillId="0" borderId="14" xfId="96" applyFont="1" applyFill="1" applyBorder="1" applyAlignment="1"/>
    <xf numFmtId="0" fontId="44" fillId="0" borderId="14" xfId="131" quotePrefix="1" applyFont="1" applyBorder="1" applyAlignment="1">
      <alignment horizontal="left"/>
    </xf>
    <xf numFmtId="38" fontId="31" fillId="0" borderId="12" xfId="96" quotePrefix="1" applyFont="1" applyFill="1" applyBorder="1" applyAlignment="1"/>
    <xf numFmtId="38" fontId="31" fillId="0" borderId="13" xfId="96" quotePrefix="1" applyFont="1" applyFill="1" applyBorder="1" applyAlignment="1"/>
    <xf numFmtId="38" fontId="31" fillId="0" borderId="14" xfId="96" quotePrefix="1" applyFont="1" applyFill="1" applyBorder="1" applyAlignment="1"/>
    <xf numFmtId="38" fontId="31" fillId="0" borderId="0" xfId="96" quotePrefix="1" applyFont="1" applyFill="1" applyBorder="1" applyAlignment="1"/>
    <xf numFmtId="0" fontId="31" fillId="0" borderId="12" xfId="131" quotePrefix="1" applyFont="1" applyBorder="1" applyAlignment="1">
      <alignment horizontal="right"/>
    </xf>
    <xf numFmtId="0" fontId="31" fillId="0" borderId="10" xfId="131" quotePrefix="1" applyFont="1" applyBorder="1"/>
    <xf numFmtId="2" fontId="31" fillId="0" borderId="11" xfId="131" applyNumberFormat="1" applyFont="1" applyBorder="1"/>
    <xf numFmtId="2" fontId="31" fillId="0" borderId="23" xfId="131" applyNumberFormat="1" applyFont="1" applyBorder="1"/>
    <xf numFmtId="3" fontId="31" fillId="0" borderId="11" xfId="131" applyNumberFormat="1" applyFont="1" applyBorder="1" applyAlignment="1">
      <alignment horizontal="right"/>
    </xf>
    <xf numFmtId="3" fontId="31" fillId="0" borderId="23" xfId="131" applyNumberFormat="1" applyFont="1" applyBorder="1"/>
    <xf numFmtId="3" fontId="31" fillId="0" borderId="11" xfId="131" applyNumberFormat="1" applyFont="1" applyBorder="1"/>
    <xf numFmtId="0" fontId="41" fillId="0" borderId="0" xfId="132" applyFont="1" applyAlignment="1">
      <alignment horizontal="left"/>
    </xf>
    <xf numFmtId="0" fontId="31" fillId="0" borderId="0" xfId="132" quotePrefix="1" applyFont="1" applyAlignment="1">
      <alignment horizontal="left"/>
    </xf>
    <xf numFmtId="2" fontId="31" fillId="0" borderId="14" xfId="131" applyNumberFormat="1" applyFont="1" applyBorder="1"/>
    <xf numFmtId="3" fontId="31" fillId="0" borderId="14" xfId="131" applyNumberFormat="1" applyFont="1" applyBorder="1"/>
    <xf numFmtId="40" fontId="31" fillId="0" borderId="13" xfId="96" quotePrefix="1" applyNumberFormat="1" applyFont="1" applyFill="1" applyBorder="1" applyAlignment="1"/>
    <xf numFmtId="40" fontId="31" fillId="0" borderId="14" xfId="96" quotePrefix="1" applyNumberFormat="1" applyFont="1" applyFill="1" applyBorder="1" applyAlignment="1"/>
    <xf numFmtId="40" fontId="31" fillId="0" borderId="0" xfId="96" quotePrefix="1" applyNumberFormat="1" applyFont="1" applyFill="1" applyBorder="1" applyAlignment="1"/>
    <xf numFmtId="0" fontId="42" fillId="0" borderId="27" xfId="131" quotePrefix="1" applyFont="1" applyBorder="1" applyAlignment="1">
      <alignment horizontal="left"/>
    </xf>
    <xf numFmtId="38" fontId="31" fillId="0" borderId="10" xfId="96" quotePrefix="1" applyFont="1" applyFill="1" applyBorder="1" applyAlignment="1"/>
    <xf numFmtId="0" fontId="44" fillId="0" borderId="0" xfId="132" applyFont="1"/>
    <xf numFmtId="0" fontId="44" fillId="0" borderId="0" xfId="131" applyFont="1" applyAlignment="1">
      <alignment horizontal="left" vertical="center"/>
    </xf>
    <xf numFmtId="0" fontId="42" fillId="0" borderId="0" xfId="131" applyFont="1"/>
    <xf numFmtId="0" fontId="44" fillId="8" borderId="0" xfId="130" applyFont="1" applyFill="1" applyAlignment="1">
      <alignment horizontal="center"/>
    </xf>
    <xf numFmtId="0" fontId="44" fillId="0" borderId="0" xfId="130" applyFont="1" applyAlignment="1">
      <alignment vertical="center"/>
    </xf>
    <xf numFmtId="0" fontId="44" fillId="8" borderId="0" xfId="130" applyFont="1" applyFill="1" applyAlignment="1">
      <alignment horizontal="distributed"/>
    </xf>
    <xf numFmtId="0" fontId="44" fillId="8" borderId="0" xfId="130" applyFont="1" applyFill="1" applyAlignment="1">
      <alignment horizontal="distributed" vertical="top" justifyLastLine="1"/>
    </xf>
    <xf numFmtId="0" fontId="44" fillId="8" borderId="0" xfId="130" applyFont="1" applyFill="1" applyAlignment="1">
      <alignment horizontal="distributed" justifyLastLine="1"/>
    </xf>
    <xf numFmtId="0" fontId="44" fillId="8" borderId="21" xfId="130" applyFont="1" applyFill="1" applyBorder="1" applyAlignment="1">
      <alignment horizontal="center"/>
    </xf>
    <xf numFmtId="0" fontId="44" fillId="8" borderId="27" xfId="130" applyFont="1" applyFill="1" applyBorder="1" applyAlignment="1">
      <alignment horizontal="distributed" vertical="center" justifyLastLine="1"/>
    </xf>
    <xf numFmtId="0" fontId="44" fillId="8" borderId="11" xfId="130" applyFont="1" applyFill="1" applyBorder="1" applyAlignment="1">
      <alignment horizontal="left" vertical="top"/>
    </xf>
    <xf numFmtId="0" fontId="44" fillId="0" borderId="0" xfId="130" applyFont="1" applyAlignment="1">
      <alignment horizontal="distributed"/>
    </xf>
    <xf numFmtId="177" fontId="32" fillId="0" borderId="12" xfId="130" applyNumberFormat="1" applyFont="1" applyBorder="1"/>
    <xf numFmtId="0" fontId="32" fillId="0" borderId="13" xfId="130" applyFont="1" applyBorder="1"/>
    <xf numFmtId="0" fontId="32" fillId="0" borderId="0" xfId="130" applyFont="1"/>
    <xf numFmtId="177" fontId="32" fillId="0" borderId="0" xfId="130" applyNumberFormat="1" applyFont="1"/>
    <xf numFmtId="0" fontId="32" fillId="0" borderId="21" xfId="130" applyFont="1" applyBorder="1"/>
    <xf numFmtId="0" fontId="32" fillId="0" borderId="12" xfId="130" applyFont="1" applyBorder="1"/>
    <xf numFmtId="0" fontId="44" fillId="0" borderId="0" xfId="130" applyFont="1"/>
    <xf numFmtId="0" fontId="31" fillId="0" borderId="12" xfId="130" applyFont="1" applyBorder="1"/>
    <xf numFmtId="0" fontId="31" fillId="0" borderId="13" xfId="130" applyFont="1" applyBorder="1"/>
    <xf numFmtId="0" fontId="31" fillId="0" borderId="0" xfId="130" applyFont="1"/>
    <xf numFmtId="176" fontId="44" fillId="0" borderId="14" xfId="0" quotePrefix="1" applyNumberFormat="1" applyFont="1" applyBorder="1" applyAlignment="1">
      <alignment horizontal="left"/>
    </xf>
    <xf numFmtId="0" fontId="46" fillId="0" borderId="0" xfId="130" quotePrefix="1" applyFont="1"/>
    <xf numFmtId="177" fontId="32" fillId="0" borderId="13" xfId="130" applyNumberFormat="1" applyFont="1" applyBorder="1"/>
    <xf numFmtId="183" fontId="44" fillId="0" borderId="23" xfId="130" quotePrefix="1" applyNumberFormat="1" applyFont="1" applyBorder="1"/>
    <xf numFmtId="0" fontId="46" fillId="0" borderId="22" xfId="130" applyFont="1" applyBorder="1"/>
    <xf numFmtId="0" fontId="46" fillId="0" borderId="0" xfId="130" applyFont="1"/>
    <xf numFmtId="0" fontId="42" fillId="0" borderId="0" xfId="130" applyFont="1"/>
    <xf numFmtId="0" fontId="27" fillId="0" borderId="0" xfId="130" quotePrefix="1" applyFont="1"/>
    <xf numFmtId="178" fontId="27" fillId="0" borderId="0" xfId="130" applyNumberFormat="1" applyFont="1"/>
    <xf numFmtId="0" fontId="44" fillId="0" borderId="22" xfId="143" applyFont="1" applyBorder="1" applyAlignment="1">
      <alignment horizontal="center" vertical="center"/>
    </xf>
    <xf numFmtId="0" fontId="44" fillId="0" borderId="31" xfId="143" applyFont="1" applyBorder="1" applyAlignment="1">
      <alignment horizontal="center" vertical="center"/>
    </xf>
    <xf numFmtId="0" fontId="44" fillId="0" borderId="28" xfId="143" applyFont="1" applyBorder="1" applyAlignment="1">
      <alignment horizontal="center" vertical="center"/>
    </xf>
    <xf numFmtId="0" fontId="62" fillId="0" borderId="28" xfId="143" applyFont="1" applyBorder="1" applyAlignment="1">
      <alignment horizontal="center" vertical="center"/>
    </xf>
    <xf numFmtId="0" fontId="62" fillId="0" borderId="22" xfId="143" applyFont="1" applyBorder="1" applyAlignment="1">
      <alignment horizontal="center" vertical="center"/>
    </xf>
    <xf numFmtId="0" fontId="1" fillId="0" borderId="46" xfId="0" applyFont="1" applyBorder="1" applyAlignment="1">
      <alignment horizontal="center" vertical="center"/>
    </xf>
    <xf numFmtId="0" fontId="1" fillId="0" borderId="22" xfId="0" applyFont="1" applyBorder="1" applyAlignment="1">
      <alignment horizontal="center" vertical="center"/>
    </xf>
    <xf numFmtId="0" fontId="42" fillId="0" borderId="0" xfId="143" applyFont="1"/>
    <xf numFmtId="180" fontId="32" fillId="0" borderId="10" xfId="135" applyNumberFormat="1" applyFont="1" applyBorder="1"/>
    <xf numFmtId="180" fontId="32" fillId="0" borderId="23" xfId="135" applyNumberFormat="1" applyFont="1" applyBorder="1"/>
    <xf numFmtId="0" fontId="42" fillId="0" borderId="47" xfId="143" applyFont="1" applyBorder="1" applyAlignment="1">
      <alignment horizontal="distributed"/>
    </xf>
    <xf numFmtId="0" fontId="42" fillId="0" borderId="0" xfId="143" applyFont="1" applyAlignment="1">
      <alignment horizontal="distributed"/>
    </xf>
    <xf numFmtId="0" fontId="42" fillId="0" borderId="12" xfId="143" applyFont="1" applyBorder="1" applyAlignment="1">
      <alignment horizontal="distributed"/>
    </xf>
    <xf numFmtId="0" fontId="32" fillId="0" borderId="0" xfId="143" applyFont="1" applyAlignment="1">
      <alignment horizontal="right"/>
    </xf>
    <xf numFmtId="0" fontId="42" fillId="0" borderId="22" xfId="143" applyFont="1" applyBorder="1"/>
    <xf numFmtId="0" fontId="27" fillId="0" borderId="22" xfId="143" applyFont="1" applyBorder="1"/>
    <xf numFmtId="180" fontId="32" fillId="0" borderId="28" xfId="135" applyNumberFormat="1" applyFont="1" applyBorder="1" applyAlignment="1">
      <alignment horizontal="right"/>
    </xf>
    <xf numFmtId="180" fontId="32" fillId="0" borderId="31" xfId="135" applyNumberFormat="1" applyFont="1" applyBorder="1" applyAlignment="1">
      <alignment horizontal="right"/>
    </xf>
    <xf numFmtId="0" fontId="32" fillId="0" borderId="22" xfId="143" applyFont="1" applyBorder="1" applyAlignment="1">
      <alignment horizontal="right"/>
    </xf>
    <xf numFmtId="0" fontId="27" fillId="0" borderId="46" xfId="143" applyFont="1" applyBorder="1"/>
    <xf numFmtId="0" fontId="42" fillId="0" borderId="22" xfId="143" applyFont="1" applyBorder="1" applyAlignment="1">
      <alignment horizontal="distributed"/>
    </xf>
    <xf numFmtId="0" fontId="42" fillId="0" borderId="28" xfId="143" applyFont="1" applyBorder="1" applyAlignment="1">
      <alignment horizontal="distributed"/>
    </xf>
    <xf numFmtId="180" fontId="32" fillId="0" borderId="22" xfId="135" applyNumberFormat="1" applyFont="1" applyBorder="1" applyAlignment="1">
      <alignment horizontal="right"/>
    </xf>
    <xf numFmtId="0" fontId="44" fillId="0" borderId="0" xfId="143" quotePrefix="1" applyFont="1" applyAlignment="1">
      <alignment horizontal="left"/>
    </xf>
    <xf numFmtId="0" fontId="32" fillId="0" borderId="12" xfId="143" applyFont="1" applyBorder="1"/>
    <xf numFmtId="0" fontId="32" fillId="0" borderId="14" xfId="143" applyFont="1" applyBorder="1"/>
    <xf numFmtId="0" fontId="44" fillId="0" borderId="12" xfId="143" quotePrefix="1" applyFont="1" applyBorder="1" applyAlignment="1">
      <alignment horizontal="center"/>
    </xf>
    <xf numFmtId="180" fontId="32" fillId="0" borderId="0" xfId="135" applyNumberFormat="1" applyFont="1" applyAlignment="1">
      <alignment horizontal="center"/>
    </xf>
    <xf numFmtId="0" fontId="44" fillId="0" borderId="10" xfId="143" quotePrefix="1" applyFont="1" applyBorder="1"/>
    <xf numFmtId="180" fontId="31" fillId="0" borderId="27" xfId="135" applyNumberFormat="1" applyFont="1" applyBorder="1"/>
    <xf numFmtId="180" fontId="31" fillId="0" borderId="10" xfId="135" applyNumberFormat="1" applyFont="1" applyBorder="1" applyAlignment="1">
      <alignment horizontal="right"/>
    </xf>
    <xf numFmtId="180" fontId="31" fillId="0" borderId="23" xfId="135" applyNumberFormat="1" applyFont="1" applyBorder="1" applyAlignment="1">
      <alignment horizontal="right"/>
    </xf>
    <xf numFmtId="0" fontId="27" fillId="0" borderId="47" xfId="143" applyFont="1" applyBorder="1" applyAlignment="1">
      <alignment horizontal="right"/>
    </xf>
    <xf numFmtId="0" fontId="44" fillId="0" borderId="23" xfId="143" quotePrefix="1" applyFont="1" applyBorder="1" applyAlignment="1">
      <alignment horizontal="left"/>
    </xf>
    <xf numFmtId="0" fontId="44" fillId="0" borderId="10" xfId="143" quotePrefix="1" applyFont="1" applyBorder="1" applyAlignment="1">
      <alignment horizontal="center"/>
    </xf>
    <xf numFmtId="180" fontId="31" fillId="0" borderId="23" xfId="135" applyNumberFormat="1" applyFont="1" applyBorder="1" applyAlignment="1">
      <alignment horizontal="center"/>
    </xf>
    <xf numFmtId="0" fontId="27" fillId="0" borderId="23" xfId="143" applyFont="1" applyBorder="1" applyAlignment="1">
      <alignment horizontal="right"/>
    </xf>
    <xf numFmtId="0" fontId="46" fillId="0" borderId="0" xfId="143" quotePrefix="1" applyFont="1" applyAlignment="1">
      <alignment horizontal="left"/>
    </xf>
    <xf numFmtId="0" fontId="44" fillId="0" borderId="0" xfId="143" quotePrefix="1" applyFont="1"/>
    <xf numFmtId="180" fontId="31" fillId="0" borderId="0" xfId="135" applyNumberFormat="1" applyFont="1" applyAlignment="1">
      <alignment horizontal="right"/>
    </xf>
    <xf numFmtId="0" fontId="44" fillId="0" borderId="0" xfId="143" quotePrefix="1" applyFont="1" applyAlignment="1">
      <alignment horizontal="center"/>
    </xf>
    <xf numFmtId="180" fontId="31" fillId="0" borderId="0" xfId="135" applyNumberFormat="1" applyFont="1" applyAlignment="1">
      <alignment horizontal="center"/>
    </xf>
    <xf numFmtId="0" fontId="27" fillId="0" borderId="0" xfId="143" applyFont="1" applyAlignment="1">
      <alignment horizontal="right"/>
    </xf>
    <xf numFmtId="0" fontId="46" fillId="0" borderId="0" xfId="143" applyFont="1"/>
    <xf numFmtId="0" fontId="30" fillId="0" borderId="30" xfId="140" applyFont="1" applyBorder="1"/>
    <xf numFmtId="0" fontId="44" fillId="0" borderId="30" xfId="140" applyFont="1" applyBorder="1"/>
    <xf numFmtId="0" fontId="1" fillId="8" borderId="17" xfId="0" applyFont="1" applyFill="1" applyBorder="1"/>
    <xf numFmtId="0" fontId="32" fillId="8" borderId="17" xfId="140" applyFont="1" applyFill="1" applyBorder="1" applyAlignment="1">
      <alignment horizontal="left" vertical="top"/>
    </xf>
    <xf numFmtId="0" fontId="27" fillId="8" borderId="17" xfId="140" applyFont="1" applyFill="1" applyBorder="1"/>
    <xf numFmtId="0" fontId="63" fillId="8" borderId="23" xfId="0" applyFont="1" applyFill="1" applyBorder="1" applyAlignment="1">
      <alignment horizontal="distributed"/>
    </xf>
    <xf numFmtId="0" fontId="42" fillId="8" borderId="11" xfId="0" applyFont="1" applyFill="1" applyBorder="1" applyAlignment="1">
      <alignment horizontal="center" vertical="center" justifyLastLine="1"/>
    </xf>
    <xf numFmtId="0" fontId="42" fillId="8" borderId="10" xfId="0" applyFont="1" applyFill="1" applyBorder="1" applyAlignment="1">
      <alignment horizontal="center" vertical="center" justifyLastLine="1"/>
    </xf>
    <xf numFmtId="0" fontId="44" fillId="0" borderId="0" xfId="140" applyFont="1" applyAlignment="1">
      <alignment horizontal="distributed"/>
    </xf>
    <xf numFmtId="180" fontId="31" fillId="0" borderId="28" xfId="135" applyNumberFormat="1" applyFont="1" applyBorder="1"/>
    <xf numFmtId="180" fontId="62" fillId="0" borderId="0" xfId="135" applyNumberFormat="1" applyFont="1"/>
    <xf numFmtId="180" fontId="27" fillId="0" borderId="0" xfId="140" applyNumberFormat="1" applyFont="1"/>
    <xf numFmtId="0" fontId="42" fillId="8" borderId="17" xfId="134" applyFont="1" applyFill="1" applyBorder="1" applyAlignment="1">
      <alignment horizontal="distributed" vertical="center"/>
    </xf>
    <xf numFmtId="0" fontId="42" fillId="8" borderId="23" xfId="134" applyFont="1" applyFill="1" applyBorder="1" applyAlignment="1">
      <alignment horizontal="distributed"/>
    </xf>
    <xf numFmtId="0" fontId="42" fillId="8" borderId="11" xfId="134" applyFont="1" applyFill="1" applyBorder="1" applyAlignment="1">
      <alignment horizontal="distributed" vertical="center" justifyLastLine="1"/>
    </xf>
    <xf numFmtId="0" fontId="42" fillId="8" borderId="10" xfId="134" applyFont="1" applyFill="1" applyBorder="1" applyAlignment="1">
      <alignment horizontal="distributed" vertical="center" justifyLastLine="1"/>
    </xf>
    <xf numFmtId="0" fontId="44" fillId="0" borderId="0" xfId="134" applyFont="1"/>
    <xf numFmtId="180" fontId="27" fillId="0" borderId="0" xfId="134" applyNumberFormat="1" applyFont="1"/>
    <xf numFmtId="0" fontId="44" fillId="0" borderId="0" xfId="140" quotePrefix="1" applyFont="1"/>
    <xf numFmtId="0" fontId="44" fillId="0" borderId="27" xfId="140" quotePrefix="1" applyFont="1" applyBorder="1"/>
    <xf numFmtId="0" fontId="44" fillId="8" borderId="21" xfId="133" applyFont="1" applyFill="1" applyBorder="1" applyAlignment="1">
      <alignment horizontal="distributed" vertical="center" wrapText="1" justifyLastLine="1"/>
    </xf>
    <xf numFmtId="0" fontId="44" fillId="8" borderId="21" xfId="133" applyFont="1" applyFill="1" applyBorder="1" applyAlignment="1">
      <alignment horizontal="distributed" vertical="center" justifyLastLine="1"/>
    </xf>
    <xf numFmtId="0" fontId="44" fillId="8" borderId="26" xfId="133" applyFont="1" applyFill="1" applyBorder="1" applyAlignment="1">
      <alignment horizontal="distributed" vertical="center" wrapText="1" justifyLastLine="1"/>
    </xf>
    <xf numFmtId="0" fontId="44" fillId="0" borderId="0" xfId="133" applyFont="1"/>
    <xf numFmtId="0" fontId="44" fillId="0" borderId="31" xfId="133" applyFont="1" applyBorder="1"/>
    <xf numFmtId="180" fontId="27" fillId="0" borderId="0" xfId="133" applyNumberFormat="1" applyFont="1"/>
    <xf numFmtId="0" fontId="46" fillId="0" borderId="0" xfId="0" quotePrefix="1" applyFont="1"/>
    <xf numFmtId="0" fontId="46" fillId="0" borderId="0" xfId="133" quotePrefix="1" applyFont="1"/>
    <xf numFmtId="0" fontId="46" fillId="0" borderId="14" xfId="133" quotePrefix="1" applyFont="1" applyBorder="1"/>
    <xf numFmtId="3" fontId="27" fillId="0" borderId="0" xfId="133" applyNumberFormat="1" applyFont="1"/>
    <xf numFmtId="0" fontId="44" fillId="8" borderId="20" xfId="135" applyFont="1" applyFill="1" applyBorder="1" applyAlignment="1">
      <alignment horizontal="distributed"/>
    </xf>
    <xf numFmtId="0" fontId="44" fillId="8" borderId="29" xfId="133" applyFont="1" applyFill="1" applyBorder="1" applyAlignment="1">
      <alignment horizontal="distributed" vertical="center" wrapText="1" justifyLastLine="1"/>
    </xf>
    <xf numFmtId="0" fontId="44" fillId="8" borderId="10" xfId="135" applyFont="1" applyFill="1" applyBorder="1" applyAlignment="1">
      <alignment horizontal="distributed"/>
    </xf>
    <xf numFmtId="0" fontId="44" fillId="0" borderId="12" xfId="135" applyFont="1" applyBorder="1"/>
    <xf numFmtId="180" fontId="32" fillId="0" borderId="14" xfId="135" applyNumberFormat="1" applyFont="1" applyBorder="1" applyAlignment="1">
      <alignment horizontal="right"/>
    </xf>
    <xf numFmtId="0" fontId="44" fillId="0" borderId="10" xfId="134" quotePrefix="1" applyFont="1" applyBorder="1"/>
    <xf numFmtId="0" fontId="42" fillId="0" borderId="0" xfId="135" applyFont="1"/>
    <xf numFmtId="0" fontId="32" fillId="0" borderId="0" xfId="137" applyFont="1"/>
    <xf numFmtId="0" fontId="44" fillId="8" borderId="19" xfId="137" applyFont="1" applyFill="1" applyBorder="1" applyAlignment="1">
      <alignment horizontal="distributed" vertical="top"/>
    </xf>
    <xf numFmtId="0" fontId="44" fillId="8" borderId="17" xfId="137" applyFont="1" applyFill="1" applyBorder="1" applyAlignment="1">
      <alignment horizontal="distributed" vertical="center" wrapText="1"/>
    </xf>
    <xf numFmtId="0" fontId="31" fillId="8" borderId="37" xfId="137" applyFont="1" applyFill="1" applyBorder="1"/>
    <xf numFmtId="0" fontId="44" fillId="8" borderId="37" xfId="137" applyFont="1" applyFill="1" applyBorder="1" applyAlignment="1">
      <alignment horizontal="distributed" vertical="center" justifyLastLine="1"/>
    </xf>
    <xf numFmtId="0" fontId="44" fillId="8" borderId="17" xfId="137" applyFont="1" applyFill="1" applyBorder="1" applyAlignment="1">
      <alignment horizontal="distributed" vertical="center" justifyLastLine="1"/>
    </xf>
    <xf numFmtId="0" fontId="44" fillId="8" borderId="48" xfId="137" applyFont="1" applyFill="1" applyBorder="1" applyAlignment="1">
      <alignment vertical="center" justifyLastLine="1"/>
    </xf>
    <xf numFmtId="0" fontId="44" fillId="8" borderId="14" xfId="137" applyFont="1" applyFill="1" applyBorder="1" applyAlignment="1">
      <alignment horizontal="distributed" vertical="top"/>
    </xf>
    <xf numFmtId="0" fontId="44" fillId="8" borderId="27" xfId="137" applyFont="1" applyFill="1" applyBorder="1" applyAlignment="1">
      <alignment horizontal="distributed"/>
    </xf>
    <xf numFmtId="0" fontId="44" fillId="8" borderId="25" xfId="137" applyFont="1" applyFill="1" applyBorder="1" applyAlignment="1">
      <alignment horizontal="distributed" vertical="center" justifyLastLine="1"/>
    </xf>
    <xf numFmtId="0" fontId="44" fillId="0" borderId="0" xfId="137" applyFont="1"/>
    <xf numFmtId="0" fontId="44" fillId="0" borderId="12" xfId="137" applyFont="1" applyBorder="1" applyAlignment="1">
      <alignment horizontal="right" vertical="top"/>
    </xf>
    <xf numFmtId="0" fontId="44" fillId="0" borderId="28" xfId="137" applyFont="1" applyBorder="1" applyAlignment="1">
      <alignment horizontal="right" vertical="top"/>
    </xf>
    <xf numFmtId="0" fontId="44" fillId="0" borderId="31" xfId="137" applyFont="1" applyBorder="1" applyAlignment="1">
      <alignment horizontal="right" vertical="top"/>
    </xf>
    <xf numFmtId="0" fontId="44" fillId="0" borderId="21" xfId="137" applyFont="1" applyBorder="1" applyAlignment="1">
      <alignment horizontal="right" vertical="top"/>
    </xf>
    <xf numFmtId="0" fontId="44" fillId="0" borderId="14" xfId="137" applyFont="1" applyBorder="1" applyAlignment="1">
      <alignment horizontal="right" vertical="top"/>
    </xf>
    <xf numFmtId="0" fontId="44" fillId="0" borderId="22" xfId="137" applyFont="1" applyBorder="1" applyAlignment="1">
      <alignment horizontal="right" vertical="top"/>
    </xf>
    <xf numFmtId="0" fontId="44" fillId="0" borderId="0" xfId="137" applyFont="1" applyAlignment="1">
      <alignment horizontal="right" vertical="top"/>
    </xf>
    <xf numFmtId="0" fontId="44" fillId="0" borderId="49" xfId="137" applyFont="1" applyBorder="1" applyAlignment="1">
      <alignment horizontal="right" vertical="top"/>
    </xf>
    <xf numFmtId="3" fontId="41" fillId="0" borderId="13" xfId="137" applyNumberFormat="1" applyFont="1" applyBorder="1"/>
    <xf numFmtId="3" fontId="41" fillId="0" borderId="14" xfId="137" applyNumberFormat="1" applyFont="1" applyBorder="1"/>
    <xf numFmtId="3" fontId="41" fillId="0" borderId="50" xfId="137" applyNumberFormat="1" applyFont="1" applyBorder="1"/>
    <xf numFmtId="38" fontId="41" fillId="0" borderId="16" xfId="96" applyFont="1" applyFill="1" applyBorder="1" applyAlignment="1" applyProtection="1">
      <alignment horizontal="right"/>
      <protection locked="0"/>
    </xf>
    <xf numFmtId="38" fontId="41" fillId="0" borderId="0" xfId="96" applyFont="1" applyFill="1" applyBorder="1" applyAlignment="1" applyProtection="1">
      <alignment horizontal="right"/>
      <protection locked="0"/>
    </xf>
    <xf numFmtId="3" fontId="31" fillId="0" borderId="0" xfId="137" applyNumberFormat="1" applyFont="1"/>
    <xf numFmtId="0" fontId="46" fillId="0" borderId="0" xfId="137" quotePrefix="1" applyFont="1"/>
    <xf numFmtId="190" fontId="41" fillId="0" borderId="16" xfId="135" applyNumberFormat="1" applyFont="1" applyBorder="1" applyAlignment="1">
      <alignment horizontal="right"/>
    </xf>
    <xf numFmtId="190" fontId="41" fillId="0" borderId="0" xfId="135" applyNumberFormat="1" applyFont="1" applyAlignment="1">
      <alignment horizontal="right"/>
    </xf>
    <xf numFmtId="181" fontId="41" fillId="0" borderId="16" xfId="0" applyNumberFormat="1" applyFont="1" applyBorder="1" applyAlignment="1">
      <alignment horizontal="right"/>
    </xf>
    <xf numFmtId="0" fontId="44" fillId="0" borderId="23" xfId="137" quotePrefix="1" applyFont="1" applyBorder="1"/>
    <xf numFmtId="3" fontId="31" fillId="0" borderId="12" xfId="137" applyNumberFormat="1" applyFont="1" applyBorder="1"/>
    <xf numFmtId="3" fontId="31" fillId="0" borderId="10" xfId="137" applyNumberFormat="1" applyFont="1" applyBorder="1"/>
    <xf numFmtId="3" fontId="31" fillId="0" borderId="27" xfId="137" applyNumberFormat="1" applyFont="1" applyBorder="1"/>
    <xf numFmtId="3" fontId="31" fillId="0" borderId="11" xfId="137" applyNumberFormat="1" applyFont="1" applyBorder="1"/>
    <xf numFmtId="3" fontId="31" fillId="0" borderId="23" xfId="137" applyNumberFormat="1" applyFont="1" applyBorder="1"/>
    <xf numFmtId="3" fontId="31" fillId="0" borderId="36" xfId="137" applyNumberFormat="1" applyFont="1" applyBorder="1" applyAlignment="1">
      <alignment horizontal="right"/>
    </xf>
    <xf numFmtId="3" fontId="31" fillId="0" borderId="23" xfId="137" applyNumberFormat="1" applyFont="1" applyBorder="1" applyAlignment="1">
      <alignment horizontal="right"/>
    </xf>
    <xf numFmtId="0" fontId="46" fillId="0" borderId="0" xfId="137" applyFont="1"/>
    <xf numFmtId="0" fontId="46" fillId="0" borderId="0" xfId="137" applyFont="1" applyAlignment="1">
      <alignment horizontal="center"/>
    </xf>
    <xf numFmtId="3" fontId="27" fillId="0" borderId="0" xfId="137" applyNumberFormat="1" applyFont="1"/>
    <xf numFmtId="0" fontId="32" fillId="0" borderId="30" xfId="136" applyFont="1" applyBorder="1" applyAlignment="1">
      <alignment vertical="top"/>
    </xf>
    <xf numFmtId="0" fontId="44" fillId="8" borderId="17" xfId="136" applyFont="1" applyFill="1" applyBorder="1" applyAlignment="1">
      <alignment horizontal="distributed"/>
    </xf>
    <xf numFmtId="0" fontId="44" fillId="8" borderId="0" xfId="136" applyFont="1" applyFill="1" applyAlignment="1">
      <alignment horizontal="distributed"/>
    </xf>
    <xf numFmtId="0" fontId="42" fillId="8" borderId="31" xfId="136" applyFont="1" applyFill="1" applyBorder="1" applyAlignment="1">
      <alignment horizontal="center"/>
    </xf>
    <xf numFmtId="0" fontId="42" fillId="8" borderId="21" xfId="136" applyFont="1" applyFill="1" applyBorder="1" applyAlignment="1">
      <alignment horizontal="distributed" vertical="center" justifyLastLine="1"/>
    </xf>
    <xf numFmtId="0" fontId="42" fillId="8" borderId="21" xfId="136" applyFont="1" applyFill="1" applyBorder="1" applyAlignment="1">
      <alignment horizontal="distributed" justifyLastLine="1"/>
    </xf>
    <xf numFmtId="0" fontId="42" fillId="8" borderId="28" xfId="136" applyFont="1" applyFill="1" applyBorder="1" applyAlignment="1">
      <alignment horizontal="distributed" justifyLastLine="1"/>
    </xf>
    <xf numFmtId="0" fontId="42" fillId="8" borderId="21" xfId="136" applyFont="1" applyFill="1" applyBorder="1" applyAlignment="1">
      <alignment horizontal="center"/>
    </xf>
    <xf numFmtId="0" fontId="42" fillId="8" borderId="0" xfId="136" applyFont="1" applyFill="1" applyAlignment="1">
      <alignment horizontal="distributed" justifyLastLine="1"/>
    </xf>
    <xf numFmtId="0" fontId="42" fillId="8" borderId="0" xfId="136" applyFont="1" applyFill="1" applyAlignment="1">
      <alignment horizontal="center"/>
    </xf>
    <xf numFmtId="0" fontId="42" fillId="8" borderId="13" xfId="136" applyFont="1" applyFill="1" applyBorder="1" applyAlignment="1">
      <alignment horizontal="distributed" vertical="center" justifyLastLine="1"/>
    </xf>
    <xf numFmtId="0" fontId="27" fillId="8" borderId="13" xfId="136" applyFont="1" applyFill="1" applyBorder="1" applyAlignment="1">
      <alignment horizontal="distributed" justifyLastLine="1"/>
    </xf>
    <xf numFmtId="0" fontId="27" fillId="8" borderId="12" xfId="136" applyFont="1" applyFill="1" applyBorder="1" applyAlignment="1">
      <alignment horizontal="distributed" justifyLastLine="1"/>
    </xf>
    <xf numFmtId="0" fontId="42" fillId="8" borderId="12" xfId="136" applyFont="1" applyFill="1" applyBorder="1" applyAlignment="1">
      <alignment horizontal="distributed" justifyLastLine="1"/>
    </xf>
    <xf numFmtId="0" fontId="44" fillId="8" borderId="23" xfId="136" applyFont="1" applyFill="1" applyBorder="1" applyAlignment="1">
      <alignment horizontal="distributed"/>
    </xf>
    <xf numFmtId="0" fontId="42" fillId="8" borderId="27" xfId="136" applyFont="1" applyFill="1" applyBorder="1" applyAlignment="1">
      <alignment horizontal="distributed" vertical="top" justifyLastLine="1"/>
    </xf>
    <xf numFmtId="0" fontId="66" fillId="8" borderId="11" xfId="0" applyFont="1" applyFill="1" applyBorder="1" applyAlignment="1">
      <alignment horizontal="distributed" vertical="center" justifyLastLine="1"/>
    </xf>
    <xf numFmtId="0" fontId="42" fillId="8" borderId="11" xfId="136" applyFont="1" applyFill="1" applyBorder="1" applyAlignment="1">
      <alignment horizontal="distributed" vertical="top" justifyLastLine="1"/>
    </xf>
    <xf numFmtId="0" fontId="42" fillId="8" borderId="10" xfId="136" applyFont="1" applyFill="1" applyBorder="1" applyAlignment="1">
      <alignment horizontal="distributed" vertical="top" justifyLastLine="1"/>
    </xf>
    <xf numFmtId="0" fontId="44" fillId="0" borderId="0" xfId="136" applyFont="1" applyAlignment="1">
      <alignment horizontal="distributed"/>
    </xf>
    <xf numFmtId="0" fontId="44" fillId="0" borderId="13" xfId="136" applyFont="1" applyBorder="1" applyAlignment="1">
      <alignment horizontal="right" vertical="top"/>
    </xf>
    <xf numFmtId="0" fontId="44" fillId="0" borderId="12" xfId="136" applyFont="1" applyBorder="1" applyAlignment="1">
      <alignment horizontal="right" vertical="top"/>
    </xf>
    <xf numFmtId="0" fontId="44" fillId="0" borderId="31" xfId="136" applyFont="1" applyBorder="1" applyAlignment="1">
      <alignment horizontal="right" vertical="top"/>
    </xf>
    <xf numFmtId="0" fontId="44" fillId="0" borderId="22" xfId="136" applyFont="1" applyBorder="1" applyAlignment="1">
      <alignment horizontal="right" vertical="top"/>
    </xf>
    <xf numFmtId="0" fontId="44" fillId="0" borderId="0" xfId="136" applyFont="1" applyAlignment="1">
      <alignment horizontal="right" vertical="top"/>
    </xf>
    <xf numFmtId="0" fontId="44" fillId="0" borderId="15" xfId="136" applyFont="1" applyBorder="1" applyAlignment="1">
      <alignment horizontal="right" vertical="top"/>
    </xf>
    <xf numFmtId="180" fontId="41" fillId="0" borderId="14" xfId="135" applyNumberFormat="1" applyFont="1" applyBorder="1"/>
    <xf numFmtId="180" fontId="41" fillId="0" borderId="15" xfId="135" applyNumberFormat="1" applyFont="1" applyBorder="1" applyAlignment="1">
      <alignment horizontal="right"/>
    </xf>
    <xf numFmtId="180" fontId="31" fillId="0" borderId="33" xfId="135" applyNumberFormat="1" applyFont="1" applyBorder="1"/>
    <xf numFmtId="0" fontId="46" fillId="0" borderId="22" xfId="136" applyFont="1" applyBorder="1" applyAlignment="1">
      <alignment horizontal="left"/>
    </xf>
    <xf numFmtId="0" fontId="44" fillId="0" borderId="0" xfId="136" applyFont="1" applyAlignment="1">
      <alignment horizontal="left"/>
    </xf>
    <xf numFmtId="0" fontId="44" fillId="0" borderId="0" xfId="136" applyFont="1"/>
    <xf numFmtId="0" fontId="42" fillId="0" borderId="0" xfId="136" applyFont="1"/>
    <xf numFmtId="0" fontId="46" fillId="0" borderId="0" xfId="136" applyFont="1" applyAlignment="1">
      <alignment horizontal="left"/>
    </xf>
    <xf numFmtId="191" fontId="27" fillId="0" borderId="0" xfId="116" applyNumberFormat="1" applyFont="1" applyFill="1" applyBorder="1" applyAlignment="1"/>
    <xf numFmtId="0" fontId="29" fillId="0" borderId="0" xfId="0" applyFont="1"/>
    <xf numFmtId="0" fontId="27" fillId="0" borderId="0" xfId="0" applyFont="1" applyAlignment="1">
      <alignment horizontal="right"/>
    </xf>
    <xf numFmtId="0" fontId="42" fillId="0" borderId="0" xfId="0" applyFont="1" applyAlignment="1">
      <alignment horizontal="right"/>
    </xf>
    <xf numFmtId="0" fontId="47" fillId="0" borderId="0" xfId="139" applyFont="1"/>
    <xf numFmtId="0" fontId="46" fillId="0" borderId="0" xfId="143" applyFont="1" applyAlignment="1">
      <alignment horizontal="left"/>
    </xf>
    <xf numFmtId="182" fontId="31" fillId="0" borderId="13" xfId="96" applyNumberFormat="1" applyFont="1" applyFill="1" applyBorder="1" applyAlignment="1">
      <alignment horizontal="right"/>
    </xf>
    <xf numFmtId="182" fontId="31" fillId="0" borderId="12" xfId="0" applyNumberFormat="1" applyFont="1" applyBorder="1" applyAlignment="1" applyProtection="1">
      <alignment horizontal="right"/>
      <protection locked="0"/>
    </xf>
    <xf numFmtId="176" fontId="31" fillId="0" borderId="13" xfId="96" applyNumberFormat="1" applyFont="1" applyFill="1" applyBorder="1" applyAlignment="1">
      <alignment horizontal="right"/>
    </xf>
    <xf numFmtId="176" fontId="31" fillId="0" borderId="12" xfId="0" applyNumberFormat="1" applyFont="1" applyBorder="1" applyAlignment="1" applyProtection="1">
      <alignment horizontal="right"/>
      <protection locked="0"/>
    </xf>
    <xf numFmtId="200" fontId="31" fillId="0" borderId="13" xfId="0" applyNumberFormat="1" applyFont="1" applyBorder="1" applyAlignment="1" applyProtection="1">
      <alignment horizontal="right"/>
      <protection locked="0"/>
    </xf>
    <xf numFmtId="185" fontId="41" fillId="0" borderId="12" xfId="128" applyNumberFormat="1" applyFont="1" applyBorder="1" applyAlignment="1">
      <alignment vertical="center"/>
    </xf>
    <xf numFmtId="192" fontId="41" fillId="0" borderId="40" xfId="128" applyNumberFormat="1" applyFont="1" applyBorder="1" applyAlignment="1">
      <alignment vertical="center"/>
    </xf>
    <xf numFmtId="185" fontId="41" fillId="0" borderId="12" xfId="126" applyNumberFormat="1" applyFont="1" applyBorder="1" applyAlignment="1">
      <alignment horizontal="right"/>
    </xf>
    <xf numFmtId="191" fontId="41" fillId="0" borderId="41" xfId="126" applyNumberFormat="1" applyFont="1" applyBorder="1"/>
    <xf numFmtId="185" fontId="41" fillId="0" borderId="12" xfId="96" applyNumberFormat="1" applyFont="1" applyFill="1" applyBorder="1" applyAlignment="1">
      <alignment horizontal="right"/>
    </xf>
    <xf numFmtId="191" fontId="41" fillId="0" borderId="41" xfId="126" applyNumberFormat="1" applyFont="1" applyBorder="1" applyAlignment="1">
      <alignment horizontal="right"/>
    </xf>
    <xf numFmtId="192" fontId="41" fillId="0" borderId="40" xfId="128" applyNumberFormat="1" applyFont="1" applyBorder="1" applyAlignment="1">
      <alignment horizontal="right" vertical="center"/>
    </xf>
    <xf numFmtId="189" fontId="41" fillId="0" borderId="12" xfId="126" applyNumberFormat="1" applyFont="1" applyBorder="1" applyAlignment="1">
      <alignment horizontal="right"/>
    </xf>
    <xf numFmtId="192" fontId="41" fillId="0" borderId="40" xfId="126" applyNumberFormat="1" applyFont="1" applyBorder="1"/>
    <xf numFmtId="189" fontId="41" fillId="0" borderId="12" xfId="126" applyNumberFormat="1" applyFont="1" applyBorder="1"/>
    <xf numFmtId="192" fontId="41" fillId="0" borderId="41" xfId="126" applyNumberFormat="1" applyFont="1" applyBorder="1"/>
    <xf numFmtId="192" fontId="41" fillId="0" borderId="40" xfId="126" applyNumberFormat="1" applyFont="1" applyBorder="1" applyAlignment="1">
      <alignment horizontal="right"/>
    </xf>
    <xf numFmtId="192" fontId="41" fillId="0" borderId="41" xfId="126" applyNumberFormat="1" applyFont="1" applyBorder="1" applyAlignment="1">
      <alignment horizontal="right"/>
    </xf>
    <xf numFmtId="185" fontId="41" fillId="0" borderId="12" xfId="126" applyNumberFormat="1" applyFont="1" applyBorder="1"/>
    <xf numFmtId="197" fontId="41" fillId="0" borderId="51" xfId="126" applyNumberFormat="1" applyFont="1" applyBorder="1"/>
    <xf numFmtId="195" fontId="41" fillId="0" borderId="0" xfId="126" applyNumberFormat="1" applyFont="1"/>
    <xf numFmtId="197" fontId="41" fillId="0" borderId="12" xfId="126" applyNumberFormat="1" applyFont="1" applyBorder="1"/>
    <xf numFmtId="195" fontId="41" fillId="0" borderId="40" xfId="126" applyNumberFormat="1" applyFont="1" applyBorder="1"/>
    <xf numFmtId="195" fontId="41" fillId="0" borderId="51" xfId="126" applyNumberFormat="1" applyFont="1" applyBorder="1"/>
    <xf numFmtId="195" fontId="41" fillId="0" borderId="12" xfId="126" applyNumberFormat="1" applyFont="1" applyBorder="1" applyAlignment="1">
      <alignment horizontal="right"/>
    </xf>
    <xf numFmtId="197" fontId="41" fillId="0" borderId="12" xfId="126" applyNumberFormat="1" applyFont="1" applyBorder="1" applyAlignment="1">
      <alignment horizontal="right"/>
    </xf>
    <xf numFmtId="195" fontId="41" fillId="0" borderId="0" xfId="126" applyNumberFormat="1" applyFont="1" applyAlignment="1">
      <alignment horizontal="right"/>
    </xf>
    <xf numFmtId="195" fontId="41" fillId="0" borderId="51" xfId="126" applyNumberFormat="1" applyFont="1" applyBorder="1" applyAlignment="1">
      <alignment horizontal="right"/>
    </xf>
    <xf numFmtId="189" fontId="41" fillId="0" borderId="51" xfId="126" applyNumberFormat="1" applyFont="1" applyBorder="1"/>
    <xf numFmtId="192" fontId="41" fillId="0" borderId="0" xfId="126" applyNumberFormat="1" applyFont="1" applyAlignment="1">
      <alignment horizontal="right"/>
    </xf>
    <xf numFmtId="197" fontId="41" fillId="0" borderId="51" xfId="126" applyNumberFormat="1" applyFont="1" applyBorder="1" applyAlignment="1">
      <alignment horizontal="right"/>
    </xf>
    <xf numFmtId="195" fontId="41" fillId="0" borderId="12" xfId="126" applyNumberFormat="1" applyFont="1" applyBorder="1"/>
    <xf numFmtId="189" fontId="41" fillId="0" borderId="0" xfId="126" applyNumberFormat="1" applyFont="1"/>
    <xf numFmtId="189" fontId="41" fillId="0" borderId="0" xfId="126" applyNumberFormat="1" applyFont="1" applyAlignment="1">
      <alignment horizontal="right"/>
    </xf>
    <xf numFmtId="0" fontId="2" fillId="0" borderId="0" xfId="128" applyFont="1"/>
    <xf numFmtId="0" fontId="29" fillId="0" borderId="0" xfId="142" applyFont="1" applyAlignment="1">
      <alignment horizontal="center" vertical="top"/>
    </xf>
    <xf numFmtId="0" fontId="42" fillId="8" borderId="52" xfId="0" applyFont="1" applyFill="1" applyBorder="1" applyAlignment="1">
      <alignment horizontal="distributed" justifyLastLine="1"/>
    </xf>
    <xf numFmtId="0" fontId="42" fillId="8" borderId="45" xfId="0" applyFont="1" applyFill="1" applyBorder="1" applyAlignment="1">
      <alignment horizontal="distributed" justifyLastLine="1"/>
    </xf>
    <xf numFmtId="0" fontId="42" fillId="8" borderId="52" xfId="0" applyFont="1" applyFill="1" applyBorder="1" applyAlignment="1" applyProtection="1">
      <alignment horizontal="distributed" vertical="center" justifyLastLine="1"/>
      <protection locked="0"/>
    </xf>
    <xf numFmtId="0" fontId="42" fillId="8" borderId="45" xfId="0" applyFont="1" applyFill="1" applyBorder="1" applyAlignment="1" applyProtection="1">
      <alignment horizontal="distributed" vertical="center" justifyLastLine="1"/>
      <protection locked="0"/>
    </xf>
    <xf numFmtId="0" fontId="42" fillId="8" borderId="21" xfId="0" applyFont="1" applyFill="1" applyBorder="1" applyAlignment="1">
      <alignment horizontal="distributed" vertical="center" justifyLastLine="1"/>
    </xf>
    <xf numFmtId="0" fontId="42" fillId="8" borderId="11" xfId="0" applyFont="1" applyFill="1" applyBorder="1" applyAlignment="1">
      <alignment horizontal="distributed" vertical="center" justifyLastLine="1"/>
    </xf>
    <xf numFmtId="0" fontId="42" fillId="8" borderId="21" xfId="0" applyFont="1" applyFill="1" applyBorder="1" applyAlignment="1" applyProtection="1">
      <alignment horizontal="distributed" vertical="center" justifyLastLine="1"/>
      <protection locked="0"/>
    </xf>
    <xf numFmtId="0" fontId="42" fillId="8" borderId="11" xfId="0" applyFont="1" applyFill="1" applyBorder="1" applyAlignment="1" applyProtection="1">
      <alignment horizontal="distributed" vertical="center" justifyLastLine="1"/>
      <protection locked="0"/>
    </xf>
    <xf numFmtId="0" fontId="42" fillId="8" borderId="28" xfId="0" applyFont="1" applyFill="1" applyBorder="1" applyAlignment="1" applyProtection="1">
      <alignment horizontal="center" vertical="center"/>
      <protection locked="0"/>
    </xf>
    <xf numFmtId="0" fontId="42" fillId="8" borderId="22" xfId="0" applyFont="1" applyFill="1" applyBorder="1" applyAlignment="1" applyProtection="1">
      <alignment horizontal="center" vertical="center"/>
      <protection locked="0"/>
    </xf>
    <xf numFmtId="0" fontId="42" fillId="8" borderId="12" xfId="0" applyFont="1" applyFill="1" applyBorder="1" applyAlignment="1" applyProtection="1">
      <alignment horizontal="center" vertical="center"/>
      <protection locked="0"/>
    </xf>
    <xf numFmtId="0" fontId="42" fillId="8" borderId="0" xfId="0" applyFont="1" applyFill="1" applyAlignment="1" applyProtection="1">
      <alignment horizontal="center" vertical="center"/>
      <protection locked="0"/>
    </xf>
    <xf numFmtId="0" fontId="42" fillId="8" borderId="10" xfId="0" applyFont="1" applyFill="1" applyBorder="1" applyAlignment="1" applyProtection="1">
      <alignment horizontal="center" vertical="center"/>
      <protection locked="0"/>
    </xf>
    <xf numFmtId="0" fontId="42" fillId="8" borderId="23" xfId="0" applyFont="1" applyFill="1" applyBorder="1" applyAlignment="1" applyProtection="1">
      <alignment horizontal="center" vertical="center"/>
      <protection locked="0"/>
    </xf>
    <xf numFmtId="0" fontId="42" fillId="8" borderId="12" xfId="0" applyFont="1" applyFill="1" applyBorder="1" applyAlignment="1">
      <alignment horizontal="center"/>
    </xf>
    <xf numFmtId="0" fontId="42" fillId="8" borderId="14" xfId="0" applyFont="1" applyFill="1" applyBorder="1" applyAlignment="1">
      <alignment horizontal="center"/>
    </xf>
    <xf numFmtId="0" fontId="42" fillId="0" borderId="31" xfId="0" applyFont="1" applyBorder="1" applyAlignment="1" applyProtection="1">
      <alignment horizontal="center" vertical="center"/>
      <protection locked="0"/>
    </xf>
    <xf numFmtId="0" fontId="42" fillId="0" borderId="27" xfId="0" applyFont="1" applyBorder="1" applyAlignment="1" applyProtection="1">
      <alignment horizontal="center" vertical="center"/>
      <protection locked="0"/>
    </xf>
    <xf numFmtId="0" fontId="42" fillId="0" borderId="28" xfId="0" applyFont="1" applyBorder="1" applyAlignment="1" applyProtection="1">
      <alignment horizontal="distributed" vertical="center" justifyLastLine="1"/>
      <protection locked="0"/>
    </xf>
    <xf numFmtId="0" fontId="42" fillId="0" borderId="22" xfId="0" applyFont="1" applyBorder="1" applyAlignment="1" applyProtection="1">
      <alignment horizontal="distributed" vertical="center" justifyLastLine="1"/>
      <protection locked="0"/>
    </xf>
    <xf numFmtId="0" fontId="42" fillId="0" borderId="31" xfId="0" applyFont="1" applyBorder="1" applyAlignment="1" applyProtection="1">
      <alignment horizontal="distributed" vertical="center" justifyLastLine="1"/>
      <protection locked="0"/>
    </xf>
    <xf numFmtId="0" fontId="42" fillId="0" borderId="10" xfId="0" applyFont="1" applyBorder="1" applyAlignment="1" applyProtection="1">
      <alignment horizontal="distributed" vertical="center" justifyLastLine="1"/>
      <protection locked="0"/>
    </xf>
    <xf numFmtId="0" fontId="42" fillId="0" borderId="23" xfId="0" applyFont="1" applyBorder="1" applyAlignment="1" applyProtection="1">
      <alignment horizontal="distributed" vertical="center" justifyLastLine="1"/>
      <protection locked="0"/>
    </xf>
    <xf numFmtId="0" fontId="42" fillId="0" borderId="27" xfId="0" applyFont="1" applyBorder="1" applyAlignment="1" applyProtection="1">
      <alignment horizontal="distributed" vertical="center" justifyLastLine="1"/>
      <protection locked="0"/>
    </xf>
    <xf numFmtId="0" fontId="42" fillId="0" borderId="28" xfId="0" applyFont="1" applyBorder="1" applyAlignment="1">
      <alignment horizontal="center" vertical="center" shrinkToFit="1"/>
    </xf>
    <xf numFmtId="0" fontId="42" fillId="0" borderId="31" xfId="0" applyFont="1" applyBorder="1" applyAlignment="1">
      <alignment horizontal="center" vertical="center" shrinkToFit="1"/>
    </xf>
    <xf numFmtId="0" fontId="42" fillId="0" borderId="10" xfId="0" applyFont="1" applyBorder="1" applyAlignment="1">
      <alignment horizontal="center" vertical="center" shrinkToFit="1"/>
    </xf>
    <xf numFmtId="0" fontId="42" fillId="0" borderId="27" xfId="0" applyFont="1" applyBorder="1" applyAlignment="1">
      <alignment horizontal="center" vertical="center" shrinkToFit="1"/>
    </xf>
    <xf numFmtId="0" fontId="42" fillId="60" borderId="12" xfId="0" applyFont="1" applyFill="1" applyBorder="1" applyAlignment="1" applyProtection="1">
      <alignment horizontal="center" vertical="center" wrapText="1"/>
      <protection locked="0"/>
    </xf>
    <xf numFmtId="0" fontId="42" fillId="60" borderId="14" xfId="0" applyFont="1" applyFill="1" applyBorder="1" applyAlignment="1" applyProtection="1">
      <alignment horizontal="center" vertical="center" wrapText="1"/>
      <protection locked="0"/>
    </xf>
    <xf numFmtId="0" fontId="42" fillId="60" borderId="10" xfId="0" applyFont="1" applyFill="1" applyBorder="1" applyAlignment="1" applyProtection="1">
      <alignment horizontal="center" vertical="center" wrapText="1"/>
      <protection locked="0"/>
    </xf>
    <xf numFmtId="0" fontId="42" fillId="60" borderId="27" xfId="0" applyFont="1" applyFill="1" applyBorder="1" applyAlignment="1" applyProtection="1">
      <alignment horizontal="center" vertical="center" wrapText="1"/>
      <protection locked="0"/>
    </xf>
    <xf numFmtId="0" fontId="43" fillId="60" borderId="28" xfId="0" applyFont="1" applyFill="1" applyBorder="1" applyAlignment="1" applyProtection="1">
      <alignment horizontal="center" vertical="center" wrapText="1"/>
      <protection locked="0"/>
    </xf>
    <xf numFmtId="0" fontId="43" fillId="60" borderId="31" xfId="0" applyFont="1" applyFill="1" applyBorder="1" applyAlignment="1" applyProtection="1">
      <alignment horizontal="center" vertical="center" wrapText="1"/>
      <protection locked="0"/>
    </xf>
    <xf numFmtId="0" fontId="42" fillId="8" borderId="21" xfId="0" applyFont="1" applyFill="1" applyBorder="1" applyAlignment="1" applyProtection="1">
      <alignment horizontal="center" vertical="center"/>
      <protection locked="0"/>
    </xf>
    <xf numFmtId="0" fontId="42" fillId="8" borderId="13" xfId="0" applyFont="1" applyFill="1" applyBorder="1" applyAlignment="1" applyProtection="1">
      <alignment horizontal="center" vertical="center"/>
      <protection locked="0"/>
    </xf>
    <xf numFmtId="0" fontId="42" fillId="8" borderId="11" xfId="0" applyFont="1" applyFill="1" applyBorder="1" applyAlignment="1" applyProtection="1">
      <alignment horizontal="center" vertical="center"/>
      <protection locked="0"/>
    </xf>
    <xf numFmtId="0" fontId="42" fillId="8" borderId="28" xfId="0" applyFont="1" applyFill="1" applyBorder="1" applyAlignment="1">
      <alignment horizontal="center" vertical="center"/>
    </xf>
    <xf numFmtId="0" fontId="42" fillId="8" borderId="31" xfId="0" applyFont="1" applyFill="1" applyBorder="1" applyAlignment="1">
      <alignment horizontal="center" vertical="center"/>
    </xf>
    <xf numFmtId="0" fontId="42" fillId="8" borderId="31" xfId="0" applyFont="1" applyFill="1" applyBorder="1" applyAlignment="1" applyProtection="1">
      <alignment horizontal="center" vertical="center"/>
      <protection locked="0"/>
    </xf>
    <xf numFmtId="0" fontId="42" fillId="8" borderId="14" xfId="0" applyFont="1" applyFill="1" applyBorder="1" applyAlignment="1" applyProtection="1">
      <alignment horizontal="center" vertical="center"/>
      <protection locked="0"/>
    </xf>
    <xf numFmtId="0" fontId="42" fillId="8" borderId="27" xfId="0" applyFont="1" applyFill="1" applyBorder="1" applyAlignment="1" applyProtection="1">
      <alignment horizontal="center" vertical="center"/>
      <protection locked="0"/>
    </xf>
    <xf numFmtId="0" fontId="42" fillId="0" borderId="0" xfId="0" applyFont="1" applyAlignment="1">
      <alignment horizontal="left" vertical="top" wrapText="1"/>
    </xf>
    <xf numFmtId="0" fontId="42" fillId="8" borderId="52" xfId="0" applyFont="1" applyFill="1" applyBorder="1" applyAlignment="1" applyProtection="1">
      <alignment horizontal="distributed" justifyLastLine="1"/>
      <protection locked="0"/>
    </xf>
    <xf numFmtId="0" fontId="42" fillId="8" borderId="45" xfId="0" applyFont="1" applyFill="1" applyBorder="1" applyAlignment="1" applyProtection="1">
      <alignment horizontal="distributed" justifyLastLine="1"/>
      <protection locked="0"/>
    </xf>
    <xf numFmtId="0" fontId="42" fillId="8" borderId="10" xfId="0" applyFont="1" applyFill="1" applyBorder="1" applyAlignment="1">
      <alignment horizontal="center" vertical="center"/>
    </xf>
    <xf numFmtId="0" fontId="42" fillId="8" borderId="23" xfId="0" applyFont="1" applyFill="1" applyBorder="1" applyAlignment="1">
      <alignment horizontal="center" vertical="center"/>
    </xf>
    <xf numFmtId="0" fontId="42" fillId="0" borderId="26"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2" fillId="0" borderId="26" xfId="0" applyFont="1" applyBorder="1" applyAlignment="1" applyProtection="1">
      <alignment horizontal="distributed" vertical="center" indent="1"/>
      <protection locked="0"/>
    </xf>
    <xf numFmtId="0" fontId="42" fillId="0" borderId="24" xfId="0" applyFont="1" applyBorder="1" applyAlignment="1" applyProtection="1">
      <alignment horizontal="distributed" vertical="center" indent="1"/>
      <protection locked="0"/>
    </xf>
    <xf numFmtId="0" fontId="42" fillId="0" borderId="29" xfId="0" applyFont="1" applyBorder="1" applyAlignment="1" applyProtection="1">
      <alignment horizontal="distributed" vertical="center" indent="1"/>
      <protection locked="0"/>
    </xf>
    <xf numFmtId="0" fontId="42" fillId="0" borderId="26" xfId="0" applyFont="1" applyBorder="1" applyAlignment="1">
      <alignment horizontal="center" vertical="center" shrinkToFit="1"/>
    </xf>
    <xf numFmtId="0" fontId="42" fillId="0" borderId="29" xfId="0" applyFont="1" applyBorder="1" applyAlignment="1">
      <alignment horizontal="center" vertical="center" shrinkToFit="1"/>
    </xf>
    <xf numFmtId="0" fontId="42" fillId="8" borderId="21" xfId="0" applyFont="1" applyFill="1" applyBorder="1" applyAlignment="1">
      <alignment horizontal="center" vertical="center"/>
    </xf>
    <xf numFmtId="0" fontId="42" fillId="8" borderId="13" xfId="0" applyFont="1" applyFill="1" applyBorder="1" applyAlignment="1">
      <alignment horizontal="center" vertical="center"/>
    </xf>
    <xf numFmtId="0" fontId="42" fillId="8" borderId="11" xfId="0" applyFont="1" applyFill="1" applyBorder="1" applyAlignment="1">
      <alignment horizontal="center" vertical="center"/>
    </xf>
    <xf numFmtId="0" fontId="42" fillId="0" borderId="26" xfId="0" applyFont="1" applyBorder="1" applyAlignment="1" applyProtection="1">
      <alignment horizontal="distributed" vertical="center" justifyLastLine="1"/>
      <protection locked="0"/>
    </xf>
    <xf numFmtId="0" fontId="42" fillId="0" borderId="29" xfId="0" applyFont="1" applyBorder="1" applyAlignment="1" applyProtection="1">
      <alignment horizontal="distributed" vertical="center" justifyLastLine="1"/>
      <protection locked="0"/>
    </xf>
    <xf numFmtId="0" fontId="42" fillId="8" borderId="37" xfId="0" applyFont="1" applyFill="1" applyBorder="1" applyAlignment="1">
      <alignment horizontal="distributed" vertical="center" justifyLastLine="1" shrinkToFit="1"/>
    </xf>
    <xf numFmtId="0" fontId="42" fillId="8" borderId="45" xfId="0" applyFont="1" applyFill="1" applyBorder="1" applyAlignment="1">
      <alignment horizontal="distributed" vertical="center" justifyLastLine="1" shrinkToFit="1"/>
    </xf>
    <xf numFmtId="0" fontId="42" fillId="8" borderId="52" xfId="0" applyFont="1" applyFill="1" applyBorder="1" applyAlignment="1">
      <alignment horizontal="distributed" vertical="center" justifyLastLine="1" shrinkToFit="1"/>
    </xf>
    <xf numFmtId="0" fontId="42" fillId="8" borderId="14" xfId="0" applyFont="1" applyFill="1" applyBorder="1" applyAlignment="1">
      <alignment horizontal="distributed" vertical="center" justifyLastLine="1"/>
    </xf>
    <xf numFmtId="0" fontId="42" fillId="0" borderId="28" xfId="0" applyFont="1" applyBorder="1" applyAlignment="1">
      <alignment horizontal="distributed" vertical="center"/>
    </xf>
    <xf numFmtId="0" fontId="0" fillId="0" borderId="31" xfId="0" applyFont="1" applyBorder="1" applyAlignment="1">
      <alignment horizontal="distributed" vertical="center"/>
    </xf>
    <xf numFmtId="0" fontId="0" fillId="0" borderId="10" xfId="0" applyFont="1" applyBorder="1" applyAlignment="1">
      <alignment horizontal="distributed" vertical="center"/>
    </xf>
    <xf numFmtId="0" fontId="0" fillId="0" borderId="27" xfId="0" applyFont="1" applyBorder="1" applyAlignment="1">
      <alignment horizontal="distributed" vertical="center"/>
    </xf>
    <xf numFmtId="0" fontId="42" fillId="0" borderId="28" xfId="0" applyFont="1" applyBorder="1" applyAlignment="1">
      <alignment horizontal="center" vertical="center"/>
    </xf>
    <xf numFmtId="0" fontId="42" fillId="0" borderId="31" xfId="0" applyFont="1" applyBorder="1" applyAlignment="1">
      <alignment horizontal="center" vertical="center"/>
    </xf>
    <xf numFmtId="0" fontId="42" fillId="8" borderId="28" xfId="0" applyFont="1" applyFill="1" applyBorder="1" applyAlignment="1">
      <alignment horizontal="center" vertical="center" wrapText="1"/>
    </xf>
    <xf numFmtId="0" fontId="42" fillId="8" borderId="31" xfId="0" applyFont="1" applyFill="1" applyBorder="1" applyAlignment="1">
      <alignment horizontal="center" vertical="center" wrapText="1"/>
    </xf>
    <xf numFmtId="0" fontId="42" fillId="8" borderId="10" xfId="0" applyFont="1" applyFill="1" applyBorder="1" applyAlignment="1">
      <alignment horizontal="center" vertical="center" wrapText="1"/>
    </xf>
    <xf numFmtId="0" fontId="42" fillId="8" borderId="27" xfId="0" applyFont="1" applyFill="1" applyBorder="1" applyAlignment="1">
      <alignment horizontal="center" vertical="center" wrapText="1"/>
    </xf>
    <xf numFmtId="0" fontId="42" fillId="0" borderId="10" xfId="0" applyFont="1" applyBorder="1" applyAlignment="1">
      <alignment horizontal="center" vertical="center"/>
    </xf>
    <xf numFmtId="0" fontId="42" fillId="0" borderId="27" xfId="0" applyFont="1" applyBorder="1" applyAlignment="1">
      <alignment horizontal="center" vertical="center"/>
    </xf>
    <xf numFmtId="0" fontId="42" fillId="0" borderId="26" xfId="0" applyFont="1" applyBorder="1" applyAlignment="1">
      <alignment horizontal="distributed" vertical="center" shrinkToFit="1"/>
    </xf>
    <xf numFmtId="0" fontId="42" fillId="0" borderId="29" xfId="0" applyFont="1" applyBorder="1" applyAlignment="1">
      <alignment horizontal="distributed" vertical="center" shrinkToFit="1"/>
    </xf>
    <xf numFmtId="0" fontId="42" fillId="0" borderId="24" xfId="0" applyFont="1" applyBorder="1" applyAlignment="1">
      <alignment horizontal="distributed" vertical="center" justifyLastLine="1" shrinkToFit="1"/>
    </xf>
    <xf numFmtId="0" fontId="42" fillId="0" borderId="29" xfId="0" applyFont="1" applyBorder="1" applyAlignment="1">
      <alignment horizontal="distributed" vertical="center" justifyLastLine="1" shrinkToFit="1"/>
    </xf>
    <xf numFmtId="0" fontId="46" fillId="0" borderId="22" xfId="142" applyFont="1" applyBorder="1" applyAlignment="1">
      <alignment horizontal="left" wrapText="1"/>
    </xf>
    <xf numFmtId="0" fontId="36" fillId="0" borderId="0" xfId="142" applyFont="1" applyAlignment="1">
      <alignment horizontal="left" vertical="top"/>
    </xf>
    <xf numFmtId="0" fontId="29" fillId="0" borderId="30" xfId="142" applyFont="1" applyBorder="1"/>
    <xf numFmtId="0" fontId="29" fillId="0" borderId="30" xfId="0" applyFont="1" applyBorder="1"/>
    <xf numFmtId="0" fontId="46" fillId="0" borderId="30" xfId="142" applyFont="1" applyBorder="1" applyAlignment="1">
      <alignment horizontal="right"/>
    </xf>
    <xf numFmtId="0" fontId="42" fillId="8" borderId="52" xfId="142" applyFont="1" applyFill="1" applyBorder="1" applyAlignment="1">
      <alignment horizontal="distributed" vertical="center" justifyLastLine="1"/>
    </xf>
    <xf numFmtId="0" fontId="42" fillId="8" borderId="37" xfId="142" applyFont="1" applyFill="1" applyBorder="1" applyAlignment="1">
      <alignment horizontal="distributed" vertical="center" justifyLastLine="1"/>
    </xf>
    <xf numFmtId="0" fontId="42" fillId="8" borderId="45" xfId="142" applyFont="1" applyFill="1" applyBorder="1" applyAlignment="1">
      <alignment horizontal="distributed" vertical="center" justifyLastLine="1"/>
    </xf>
    <xf numFmtId="0" fontId="42" fillId="8" borderId="20" xfId="142" applyFont="1" applyFill="1" applyBorder="1" applyAlignment="1">
      <alignment horizontal="distributed" vertical="center" justifyLastLine="1"/>
    </xf>
    <xf numFmtId="0" fontId="42" fillId="8" borderId="12" xfId="142" applyFont="1" applyFill="1" applyBorder="1" applyAlignment="1">
      <alignment horizontal="distributed" vertical="center" justifyLastLine="1"/>
    </xf>
    <xf numFmtId="0" fontId="47" fillId="8" borderId="10" xfId="0" applyFont="1" applyFill="1" applyBorder="1" applyAlignment="1">
      <alignment horizontal="distributed" vertical="center" justifyLastLine="1"/>
    </xf>
    <xf numFmtId="0" fontId="42"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42" fillId="8" borderId="11" xfId="142" applyFont="1" applyFill="1" applyBorder="1" applyAlignment="1">
      <alignment horizontal="center" vertical="center"/>
    </xf>
    <xf numFmtId="0" fontId="42" fillId="8" borderId="21" xfId="142" applyFont="1" applyFill="1" applyBorder="1" applyAlignment="1">
      <alignment horizontal="distributed" vertical="center" indent="1"/>
    </xf>
    <xf numFmtId="0" fontId="42" fillId="8" borderId="11" xfId="142" applyFont="1" applyFill="1" applyBorder="1" applyAlignment="1">
      <alignment horizontal="distributed" vertical="center" indent="1"/>
    </xf>
    <xf numFmtId="0" fontId="42" fillId="8" borderId="52" xfId="0" applyFont="1" applyFill="1" applyBorder="1" applyAlignment="1">
      <alignment horizontal="center" vertical="center"/>
    </xf>
    <xf numFmtId="0" fontId="42" fillId="8" borderId="37" xfId="0" applyFont="1" applyFill="1" applyBorder="1" applyAlignment="1">
      <alignment horizontal="center" vertical="center"/>
    </xf>
    <xf numFmtId="185" fontId="42" fillId="8" borderId="12" xfId="0" applyNumberFormat="1" applyFont="1" applyFill="1" applyBorder="1" applyAlignment="1">
      <alignment horizontal="center" vertical="center"/>
    </xf>
    <xf numFmtId="0" fontId="0" fillId="8" borderId="10" xfId="0" applyFont="1" applyFill="1" applyBorder="1" applyAlignment="1">
      <alignment horizontal="center" vertical="center"/>
    </xf>
    <xf numFmtId="0" fontId="32" fillId="0" borderId="30" xfId="0" applyFont="1" applyBorder="1" applyAlignment="1">
      <alignment horizontal="left"/>
    </xf>
    <xf numFmtId="0" fontId="42" fillId="8" borderId="18" xfId="0" applyFont="1" applyFill="1" applyBorder="1" applyAlignment="1">
      <alignment horizontal="center" vertical="center"/>
    </xf>
    <xf numFmtId="0" fontId="42" fillId="8" borderId="45" xfId="0" applyFont="1" applyFill="1" applyBorder="1" applyAlignment="1">
      <alignment horizontal="center" vertical="center"/>
    </xf>
    <xf numFmtId="0" fontId="32" fillId="0" borderId="0" xfId="0" applyFont="1" applyAlignment="1">
      <alignment horizontal="left" vertical="top"/>
    </xf>
    <xf numFmtId="3" fontId="42" fillId="8" borderId="52" xfId="0" applyNumberFormat="1" applyFont="1" applyFill="1" applyBorder="1" applyAlignment="1">
      <alignment horizontal="center" vertical="center"/>
    </xf>
    <xf numFmtId="3" fontId="42" fillId="8" borderId="37" xfId="0" applyNumberFormat="1" applyFont="1" applyFill="1" applyBorder="1" applyAlignment="1">
      <alignment horizontal="center" vertical="center"/>
    </xf>
    <xf numFmtId="3" fontId="42" fillId="8" borderId="45" xfId="0" applyNumberFormat="1" applyFont="1" applyFill="1" applyBorder="1" applyAlignment="1">
      <alignment horizontal="center" vertical="center"/>
    </xf>
    <xf numFmtId="3" fontId="42" fillId="8" borderId="21" xfId="0" applyNumberFormat="1" applyFont="1" applyFill="1" applyBorder="1" applyAlignment="1">
      <alignment horizontal="center" vertical="center"/>
    </xf>
    <xf numFmtId="3" fontId="42" fillId="8" borderId="11" xfId="0" applyNumberFormat="1" applyFont="1" applyFill="1" applyBorder="1" applyAlignment="1">
      <alignment horizontal="center" vertical="center"/>
    </xf>
    <xf numFmtId="0" fontId="30" fillId="0" borderId="0" xfId="0" applyFont="1" applyAlignment="1">
      <alignment horizontal="left"/>
    </xf>
    <xf numFmtId="0" fontId="99" fillId="0" borderId="0" xfId="0" quotePrefix="1" applyFont="1" applyAlignment="1">
      <alignment horizontal="left"/>
    </xf>
    <xf numFmtId="0" fontId="48" fillId="0" borderId="30" xfId="127" applyFont="1" applyBorder="1" applyAlignment="1">
      <alignment horizontal="left" wrapText="1"/>
    </xf>
    <xf numFmtId="0" fontId="52" fillId="0" borderId="0" xfId="127" applyFont="1" applyAlignment="1">
      <alignment horizontal="left" vertical="center" wrapText="1"/>
    </xf>
    <xf numFmtId="0" fontId="42" fillId="8" borderId="53" xfId="127" applyFont="1" applyFill="1" applyBorder="1" applyAlignment="1">
      <alignment horizontal="center" vertical="center"/>
    </xf>
    <xf numFmtId="0" fontId="42" fillId="8" borderId="34" xfId="127" applyFont="1" applyFill="1" applyBorder="1" applyAlignment="1">
      <alignment horizontal="center" vertical="center"/>
    </xf>
    <xf numFmtId="0" fontId="42" fillId="8" borderId="35" xfId="127" applyFont="1" applyFill="1" applyBorder="1" applyAlignment="1">
      <alignment horizontal="center" vertical="center"/>
    </xf>
    <xf numFmtId="0" fontId="46" fillId="8" borderId="54" xfId="127" applyFont="1" applyFill="1" applyBorder="1" applyAlignment="1">
      <alignment horizontal="distributed" justifyLastLine="1"/>
    </xf>
    <xf numFmtId="0" fontId="46" fillId="8" borderId="37" xfId="127" applyFont="1" applyFill="1" applyBorder="1" applyAlignment="1">
      <alignment horizontal="distributed" justifyLastLine="1"/>
    </xf>
    <xf numFmtId="0" fontId="46" fillId="8" borderId="28" xfId="127" applyFont="1" applyFill="1" applyBorder="1" applyAlignment="1">
      <alignment horizontal="distributed" vertical="center"/>
    </xf>
    <xf numFmtId="0" fontId="46" fillId="8" borderId="10" xfId="127" applyFont="1" applyFill="1" applyBorder="1" applyAlignment="1">
      <alignment horizontal="distributed" vertical="center"/>
    </xf>
    <xf numFmtId="0" fontId="52" fillId="0" borderId="22" xfId="127" applyFont="1" applyBorder="1" applyAlignment="1">
      <alignment horizontal="left" vertical="center" wrapText="1"/>
    </xf>
    <xf numFmtId="0" fontId="46" fillId="8" borderId="28" xfId="126" applyFont="1" applyFill="1" applyBorder="1" applyAlignment="1">
      <alignment horizontal="distributed" vertical="center" justifyLastLine="1"/>
    </xf>
    <xf numFmtId="0" fontId="25" fillId="8" borderId="31" xfId="126" applyFont="1" applyFill="1" applyBorder="1"/>
    <xf numFmtId="0" fontId="46" fillId="8" borderId="19" xfId="126" applyFont="1" applyFill="1" applyBorder="1" applyAlignment="1">
      <alignment horizontal="distributed" vertical="center" wrapText="1" justifyLastLine="1"/>
    </xf>
    <xf numFmtId="0" fontId="46" fillId="8" borderId="14" xfId="126" applyFont="1" applyFill="1" applyBorder="1" applyAlignment="1">
      <alignment horizontal="distributed" vertical="center" wrapText="1" justifyLastLine="1"/>
    </xf>
    <xf numFmtId="0" fontId="46" fillId="8" borderId="27" xfId="126" applyFont="1" applyFill="1" applyBorder="1" applyAlignment="1">
      <alignment horizontal="distributed" vertical="center" wrapText="1" justifyLastLine="1"/>
    </xf>
    <xf numFmtId="0" fontId="47" fillId="0" borderId="22" xfId="126" applyFont="1" applyBorder="1" applyAlignment="1">
      <alignment horizontal="left"/>
    </xf>
    <xf numFmtId="0" fontId="47" fillId="0" borderId="22" xfId="126" applyFont="1" applyBorder="1"/>
    <xf numFmtId="0" fontId="46" fillId="8" borderId="19" xfId="126" applyFont="1" applyFill="1" applyBorder="1" applyAlignment="1">
      <alignment horizontal="distributed" vertical="center" justifyLastLine="1"/>
    </xf>
    <xf numFmtId="0" fontId="46" fillId="8" borderId="14" xfId="126" applyFont="1" applyFill="1" applyBorder="1" applyAlignment="1">
      <alignment horizontal="distributed" vertical="center" justifyLastLine="1"/>
    </xf>
    <xf numFmtId="0" fontId="46" fillId="8" borderId="27" xfId="126" applyFont="1" applyFill="1" applyBorder="1" applyAlignment="1">
      <alignment horizontal="distributed" vertical="center" justifyLastLine="1"/>
    </xf>
    <xf numFmtId="0" fontId="53" fillId="0" borderId="30" xfId="126" applyFont="1" applyBorder="1" applyAlignment="1">
      <alignment horizontal="left"/>
    </xf>
    <xf numFmtId="0" fontId="46" fillId="8" borderId="17" xfId="126" applyFont="1" applyFill="1" applyBorder="1" applyAlignment="1">
      <alignment horizontal="center" vertical="center"/>
    </xf>
    <xf numFmtId="0" fontId="46" fillId="8" borderId="20" xfId="126" applyFont="1" applyFill="1" applyBorder="1" applyAlignment="1">
      <alignment horizontal="distributed" vertical="center" justifyLastLine="1"/>
    </xf>
    <xf numFmtId="0" fontId="46" fillId="8" borderId="17" xfId="126" applyFont="1" applyFill="1" applyBorder="1" applyAlignment="1">
      <alignment horizontal="distributed" vertical="center" justifyLastLine="1"/>
    </xf>
    <xf numFmtId="0" fontId="46" fillId="8" borderId="12" xfId="126" applyFont="1" applyFill="1" applyBorder="1" applyAlignment="1">
      <alignment horizontal="distributed" vertical="center" justifyLastLine="1"/>
    </xf>
    <xf numFmtId="0" fontId="46" fillId="8" borderId="0" xfId="126" applyFont="1" applyFill="1" applyAlignment="1">
      <alignment horizontal="distributed" vertical="center" justifyLastLine="1"/>
    </xf>
    <xf numFmtId="0" fontId="46"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46" fillId="8" borderId="22" xfId="126" applyFont="1" applyFill="1" applyBorder="1" applyAlignment="1">
      <alignment horizontal="distributed" vertical="center" justifyLastLine="1"/>
    </xf>
    <xf numFmtId="0" fontId="46" fillId="8" borderId="19" xfId="126" applyFont="1" applyFill="1" applyBorder="1" applyAlignment="1">
      <alignment horizontal="center" vertical="center"/>
    </xf>
    <xf numFmtId="0" fontId="25" fillId="8" borderId="22" xfId="126" applyFont="1" applyFill="1" applyBorder="1"/>
    <xf numFmtId="0" fontId="46" fillId="8" borderId="31" xfId="126" applyFont="1" applyFill="1" applyBorder="1" applyAlignment="1">
      <alignment horizontal="distributed" vertical="center" justifyLastLine="1"/>
    </xf>
    <xf numFmtId="3" fontId="29" fillId="0" borderId="12" xfId="0" applyNumberFormat="1" applyFont="1" applyBorder="1" applyAlignment="1">
      <alignment horizontal="right"/>
    </xf>
    <xf numFmtId="3" fontId="29" fillId="0" borderId="14" xfId="0" applyNumberFormat="1" applyFont="1" applyBorder="1" applyAlignment="1">
      <alignment horizontal="right"/>
    </xf>
    <xf numFmtId="0" fontId="46" fillId="8" borderId="12" xfId="0" applyFont="1" applyFill="1" applyBorder="1" applyAlignment="1">
      <alignment horizontal="center" vertical="center"/>
    </xf>
    <xf numFmtId="0" fontId="46" fillId="8" borderId="0" xfId="0" applyFont="1" applyFill="1" applyAlignment="1">
      <alignment horizontal="center" vertical="center"/>
    </xf>
    <xf numFmtId="2" fontId="29" fillId="0" borderId="12" xfId="0" applyNumberFormat="1" applyFont="1" applyBorder="1" applyAlignment="1">
      <alignment horizontal="right"/>
    </xf>
    <xf numFmtId="2" fontId="29" fillId="0" borderId="0" xfId="0" applyNumberFormat="1" applyFont="1" applyAlignment="1">
      <alignment horizontal="right"/>
    </xf>
    <xf numFmtId="0" fontId="51" fillId="8" borderId="54" xfId="127" applyFont="1" applyFill="1" applyBorder="1" applyAlignment="1">
      <alignment horizontal="distributed" justifyLastLine="1"/>
    </xf>
    <xf numFmtId="0" fontId="51" fillId="8" borderId="37" xfId="127" applyFont="1" applyFill="1" applyBorder="1" applyAlignment="1">
      <alignment horizontal="distributed" justifyLastLine="1"/>
    </xf>
    <xf numFmtId="0" fontId="51" fillId="8" borderId="28" xfId="127" applyFont="1" applyFill="1" applyBorder="1" applyAlignment="1">
      <alignment horizontal="distributed" vertical="center"/>
    </xf>
    <xf numFmtId="0" fontId="51" fillId="8" borderId="12" xfId="127" applyFont="1" applyFill="1" applyBorder="1" applyAlignment="1">
      <alignment horizontal="distributed" vertical="center"/>
    </xf>
    <xf numFmtId="0" fontId="46" fillId="8" borderId="10" xfId="0" applyFont="1" applyFill="1" applyBorder="1" applyAlignment="1">
      <alignment horizontal="center" vertical="center"/>
    </xf>
    <xf numFmtId="0" fontId="46" fillId="8" borderId="27" xfId="0" applyFont="1" applyFill="1" applyBorder="1" applyAlignment="1">
      <alignment horizontal="center" vertical="center"/>
    </xf>
    <xf numFmtId="4" fontId="29" fillId="0" borderId="12" xfId="0" applyNumberFormat="1" applyFont="1" applyBorder="1" applyAlignment="1">
      <alignment horizontal="right"/>
    </xf>
    <xf numFmtId="4" fontId="29" fillId="0" borderId="0" xfId="0" applyNumberFormat="1" applyFont="1" applyAlignment="1">
      <alignment horizontal="right"/>
    </xf>
    <xf numFmtId="0" fontId="46" fillId="8" borderId="20" xfId="0" applyFont="1" applyFill="1" applyBorder="1" applyAlignment="1">
      <alignment horizontal="center" vertical="center"/>
    </xf>
    <xf numFmtId="0" fontId="46" fillId="8" borderId="17" xfId="0" applyFont="1" applyFill="1" applyBorder="1" applyAlignment="1">
      <alignment horizontal="center" vertical="center"/>
    </xf>
    <xf numFmtId="0" fontId="46" fillId="8" borderId="19" xfId="0" applyFont="1" applyFill="1" applyBorder="1" applyAlignment="1">
      <alignment horizontal="center" vertical="center"/>
    </xf>
    <xf numFmtId="0" fontId="48" fillId="0" borderId="30" xfId="0" applyFont="1" applyBorder="1" applyAlignment="1">
      <alignment horizontal="left"/>
    </xf>
    <xf numFmtId="0" fontId="1" fillId="0" borderId="30" xfId="0" applyFont="1" applyBorder="1"/>
    <xf numFmtId="0" fontId="46" fillId="8" borderId="14" xfId="0" applyFont="1" applyFill="1" applyBorder="1" applyAlignment="1">
      <alignment horizontal="center" vertical="center"/>
    </xf>
    <xf numFmtId="3" fontId="29" fillId="0" borderId="10" xfId="0" applyNumberFormat="1" applyFont="1" applyBorder="1" applyAlignment="1">
      <alignment horizontal="right"/>
    </xf>
    <xf numFmtId="3" fontId="29" fillId="0" borderId="27" xfId="0" applyNumberFormat="1" applyFont="1" applyBorder="1" applyAlignment="1">
      <alignment horizontal="right"/>
    </xf>
    <xf numFmtId="2" fontId="29" fillId="0" borderId="10" xfId="0" applyNumberFormat="1" applyFont="1" applyBorder="1" applyAlignment="1">
      <alignment horizontal="right"/>
    </xf>
    <xf numFmtId="2" fontId="29" fillId="0" borderId="23" xfId="0" applyNumberFormat="1" applyFont="1" applyBorder="1" applyAlignment="1">
      <alignment horizontal="right"/>
    </xf>
    <xf numFmtId="2" fontId="29" fillId="0" borderId="27" xfId="0" applyNumberFormat="1" applyFont="1" applyBorder="1" applyAlignment="1">
      <alignment horizontal="right"/>
    </xf>
    <xf numFmtId="0" fontId="36" fillId="0" borderId="0" xfId="0" applyFont="1" applyAlignment="1">
      <alignment horizontal="left"/>
    </xf>
    <xf numFmtId="0" fontId="29" fillId="0" borderId="0" xfId="0" applyFont="1" applyAlignment="1">
      <alignment horizontal="left"/>
    </xf>
    <xf numFmtId="0" fontId="42" fillId="8" borderId="20" xfId="0" applyFont="1" applyFill="1" applyBorder="1" applyAlignment="1">
      <alignment horizontal="distributed" vertical="center" justifyLastLine="1"/>
    </xf>
    <xf numFmtId="0" fontId="42" fillId="8" borderId="12" xfId="0" applyFont="1" applyFill="1" applyBorder="1" applyAlignment="1">
      <alignment horizontal="distributed" vertical="center" justifyLastLine="1"/>
    </xf>
    <xf numFmtId="0" fontId="42" fillId="8" borderId="10" xfId="0" applyFont="1" applyFill="1" applyBorder="1" applyAlignment="1">
      <alignment horizontal="distributed" vertical="center" justifyLastLine="1"/>
    </xf>
    <xf numFmtId="0" fontId="42" fillId="8" borderId="28" xfId="0" applyFont="1" applyFill="1" applyBorder="1" applyAlignment="1">
      <alignment horizontal="distributed" vertical="center" wrapText="1" justifyLastLine="1"/>
    </xf>
    <xf numFmtId="0" fontId="42" fillId="8" borderId="12" xfId="0" applyFont="1" applyFill="1" applyBorder="1" applyAlignment="1">
      <alignment horizontal="distributed" vertical="center" wrapText="1" justifyLastLine="1"/>
    </xf>
    <xf numFmtId="0" fontId="42" fillId="8" borderId="10" xfId="0" applyFont="1" applyFill="1" applyBorder="1" applyAlignment="1">
      <alignment horizontal="distributed" vertical="center" wrapText="1" justifyLastLine="1"/>
    </xf>
    <xf numFmtId="0" fontId="35" fillId="8" borderId="21" xfId="0" applyFont="1" applyFill="1" applyBorder="1" applyAlignment="1">
      <alignment horizontal="distributed" vertical="center" wrapText="1" justifyLastLine="1"/>
    </xf>
    <xf numFmtId="0" fontId="35" fillId="8" borderId="11" xfId="0" applyFont="1" applyFill="1" applyBorder="1" applyAlignment="1">
      <alignment horizontal="distributed" vertical="center" wrapText="1" justifyLastLine="1"/>
    </xf>
    <xf numFmtId="0" fontId="46" fillId="0" borderId="30" xfId="0" applyFont="1" applyBorder="1" applyAlignment="1">
      <alignment horizontal="right"/>
    </xf>
    <xf numFmtId="0" fontId="42" fillId="0" borderId="0" xfId="0" applyFont="1" applyAlignment="1">
      <alignment horizontal="distributed" vertical="center"/>
    </xf>
    <xf numFmtId="0" fontId="42" fillId="8" borderId="28" xfId="0" applyFont="1" applyFill="1" applyBorder="1" applyAlignment="1">
      <alignment horizontal="distributed" vertical="center" justifyLastLine="1"/>
    </xf>
    <xf numFmtId="0" fontId="29" fillId="0" borderId="0" xfId="0" applyFont="1"/>
    <xf numFmtId="37" fontId="91" fillId="0" borderId="0" xfId="135" applyNumberFormat="1" applyFont="1" applyAlignment="1">
      <alignment horizontal="right"/>
    </xf>
    <xf numFmtId="0" fontId="44" fillId="8" borderId="21" xfId="0" applyFont="1" applyFill="1" applyBorder="1" applyAlignment="1">
      <alignment horizontal="center" vertical="center" justifyLastLine="1"/>
    </xf>
    <xf numFmtId="0" fontId="44" fillId="8" borderId="11" xfId="0" applyFont="1" applyFill="1" applyBorder="1" applyAlignment="1">
      <alignment horizontal="center" vertical="center" justifyLastLine="1"/>
    </xf>
    <xf numFmtId="0" fontId="44" fillId="8" borderId="31" xfId="0" applyFont="1" applyFill="1" applyBorder="1" applyAlignment="1">
      <alignment horizontal="center" vertical="center" justifyLastLine="1"/>
    </xf>
    <xf numFmtId="0" fontId="44" fillId="8" borderId="27" xfId="0" applyFont="1" applyFill="1" applyBorder="1" applyAlignment="1">
      <alignment horizontal="center" vertical="center" justifyLastLine="1"/>
    </xf>
    <xf numFmtId="38" fontId="44" fillId="8" borderId="18" xfId="96" applyFont="1" applyFill="1" applyBorder="1" applyAlignment="1">
      <alignment horizontal="center" vertical="center"/>
    </xf>
    <xf numFmtId="38" fontId="44" fillId="8" borderId="13" xfId="96" applyFont="1" applyFill="1" applyBorder="1" applyAlignment="1">
      <alignment horizontal="center" vertical="center"/>
    </xf>
    <xf numFmtId="38" fontId="44" fillId="8" borderId="11" xfId="96" applyFont="1" applyFill="1" applyBorder="1" applyAlignment="1">
      <alignment horizontal="center" vertical="center"/>
    </xf>
    <xf numFmtId="38" fontId="44" fillId="8" borderId="20" xfId="96" applyFont="1" applyFill="1" applyBorder="1" applyAlignment="1">
      <alignment horizontal="center" vertical="center"/>
    </xf>
    <xf numFmtId="38" fontId="44" fillId="8" borderId="12" xfId="96" applyFont="1" applyFill="1" applyBorder="1" applyAlignment="1">
      <alignment horizontal="center" vertical="center"/>
    </xf>
    <xf numFmtId="38" fontId="44" fillId="8" borderId="10" xfId="96" applyFont="1" applyFill="1" applyBorder="1" applyAlignment="1">
      <alignment horizontal="center" vertical="center"/>
    </xf>
    <xf numFmtId="0" fontId="44" fillId="8" borderId="25" xfId="0" applyFont="1" applyFill="1" applyBorder="1" applyAlignment="1">
      <alignment horizontal="center" vertical="center" justifyLastLine="1"/>
    </xf>
    <xf numFmtId="0" fontId="29" fillId="0" borderId="0" xfId="0" applyFont="1" applyAlignment="1">
      <alignment horizontal="left" vertical="top"/>
    </xf>
    <xf numFmtId="0" fontId="44" fillId="8" borderId="52" xfId="0" applyFont="1" applyFill="1" applyBorder="1" applyAlignment="1">
      <alignment horizontal="center" vertical="center" justifyLastLine="1"/>
    </xf>
    <xf numFmtId="0" fontId="44" fillId="8" borderId="45" xfId="0" applyFont="1" applyFill="1" applyBorder="1" applyAlignment="1">
      <alignment horizontal="center" vertical="center" justifyLastLine="1"/>
    </xf>
    <xf numFmtId="0" fontId="44" fillId="8" borderId="37" xfId="0" applyFont="1" applyFill="1" applyBorder="1" applyAlignment="1">
      <alignment horizontal="center" vertical="center" justifyLastLine="1"/>
    </xf>
    <xf numFmtId="38" fontId="44" fillId="8" borderId="28" xfId="96" applyFont="1" applyFill="1" applyBorder="1" applyAlignment="1">
      <alignment horizontal="center" vertical="center" wrapText="1"/>
    </xf>
    <xf numFmtId="38" fontId="44" fillId="8" borderId="10" xfId="96" applyFont="1" applyFill="1" applyBorder="1" applyAlignment="1">
      <alignment horizontal="center" vertical="center" wrapText="1"/>
    </xf>
    <xf numFmtId="0" fontId="44" fillId="8" borderId="18" xfId="0" applyFont="1" applyFill="1" applyBorder="1" applyAlignment="1">
      <alignment horizontal="distributed" vertical="center" justifyLastLine="1"/>
    </xf>
    <xf numFmtId="0" fontId="44" fillId="8" borderId="11" xfId="0" applyFont="1" applyFill="1" applyBorder="1" applyAlignment="1">
      <alignment horizontal="distributed" vertical="center" justifyLastLine="1"/>
    </xf>
    <xf numFmtId="0" fontId="44" fillId="8" borderId="20" xfId="0" applyFont="1" applyFill="1" applyBorder="1" applyAlignment="1">
      <alignment horizontal="distributed" vertical="center" justifyLastLine="1"/>
    </xf>
    <xf numFmtId="0" fontId="44" fillId="8" borderId="10" xfId="0" applyFont="1" applyFill="1" applyBorder="1" applyAlignment="1">
      <alignment horizontal="distributed" vertical="center" justifyLastLine="1"/>
    </xf>
    <xf numFmtId="3" fontId="91" fillId="0" borderId="0" xfId="0" applyNumberFormat="1" applyFont="1" applyAlignment="1">
      <alignment horizontal="right"/>
    </xf>
    <xf numFmtId="0" fontId="44" fillId="8" borderId="26" xfId="0" applyFont="1" applyFill="1" applyBorder="1" applyAlignment="1">
      <alignment horizontal="center" vertical="center"/>
    </xf>
    <xf numFmtId="0" fontId="44" fillId="8" borderId="29" xfId="0" applyFont="1" applyFill="1" applyBorder="1" applyAlignment="1">
      <alignment horizontal="center" vertical="center"/>
    </xf>
    <xf numFmtId="0" fontId="44" fillId="8" borderId="52" xfId="0" applyFont="1" applyFill="1" applyBorder="1" applyAlignment="1">
      <alignment horizontal="distributed" vertical="center" justifyLastLine="1"/>
    </xf>
    <xf numFmtId="0" fontId="44" fillId="8" borderId="45" xfId="0" applyFont="1" applyFill="1" applyBorder="1" applyAlignment="1">
      <alignment horizontal="distributed" vertical="center" justifyLastLine="1"/>
    </xf>
    <xf numFmtId="0" fontId="44" fillId="8" borderId="52" xfId="0" applyFont="1" applyFill="1" applyBorder="1" applyAlignment="1">
      <alignment horizontal="center" vertical="center"/>
    </xf>
    <xf numFmtId="0" fontId="44" fillId="8" borderId="45" xfId="0" applyFont="1" applyFill="1" applyBorder="1" applyAlignment="1">
      <alignment horizontal="center" vertical="center"/>
    </xf>
    <xf numFmtId="0" fontId="46" fillId="0" borderId="0" xfId="0" applyFont="1" applyAlignment="1">
      <alignment horizontal="left"/>
    </xf>
    <xf numFmtId="0" fontId="46" fillId="0" borderId="22" xfId="126" applyFont="1" applyBorder="1" applyAlignment="1">
      <alignment horizontal="left"/>
    </xf>
    <xf numFmtId="0" fontId="59" fillId="0" borderId="30" xfId="0" applyFont="1" applyBorder="1" applyAlignment="1">
      <alignment horizontal="left"/>
    </xf>
    <xf numFmtId="0" fontId="44" fillId="8" borderId="23" xfId="0" applyFont="1" applyFill="1" applyBorder="1" applyAlignment="1">
      <alignment horizontal="distributed" vertical="center"/>
    </xf>
    <xf numFmtId="0" fontId="44" fillId="8" borderId="27" xfId="0" applyFont="1" applyFill="1" applyBorder="1" applyAlignment="1">
      <alignment horizontal="distributed" vertical="center"/>
    </xf>
    <xf numFmtId="0" fontId="44" fillId="8" borderId="37" xfId="0" applyFont="1" applyFill="1" applyBorder="1" applyAlignment="1">
      <alignment horizontal="distributed" vertical="center" justifyLastLine="1"/>
    </xf>
    <xf numFmtId="0" fontId="46" fillId="0" borderId="0" xfId="0" quotePrefix="1" applyFont="1" applyAlignment="1">
      <alignment horizontal="center"/>
    </xf>
    <xf numFmtId="0" fontId="46" fillId="0" borderId="14" xfId="0" quotePrefix="1" applyFont="1" applyBorder="1" applyAlignment="1">
      <alignment horizontal="center"/>
    </xf>
    <xf numFmtId="0" fontId="44" fillId="8" borderId="37" xfId="0" applyFont="1" applyFill="1" applyBorder="1" applyAlignment="1">
      <alignment horizontal="center" vertical="center"/>
    </xf>
    <xf numFmtId="3" fontId="31" fillId="0" borderId="10" xfId="0" applyNumberFormat="1" applyFont="1" applyBorder="1"/>
    <xf numFmtId="3" fontId="31" fillId="0" borderId="27" xfId="0" applyNumberFormat="1" applyFont="1" applyBorder="1"/>
    <xf numFmtId="0" fontId="46" fillId="0" borderId="23" xfId="0" quotePrefix="1" applyFont="1" applyBorder="1" applyAlignment="1">
      <alignment horizontal="left"/>
    </xf>
    <xf numFmtId="0" fontId="46" fillId="0" borderId="27" xfId="0" quotePrefix="1" applyFont="1" applyBorder="1" applyAlignment="1">
      <alignment horizontal="left"/>
    </xf>
    <xf numFmtId="3" fontId="31" fillId="0" borderId="10" xfId="0" applyNumberFormat="1" applyFont="1" applyBorder="1" applyAlignment="1">
      <alignment horizontal="right"/>
    </xf>
    <xf numFmtId="3" fontId="31" fillId="0" borderId="27" xfId="0" applyNumberFormat="1" applyFont="1" applyBorder="1" applyAlignment="1">
      <alignment horizontal="right"/>
    </xf>
    <xf numFmtId="0" fontId="44" fillId="8" borderId="17" xfId="0" applyFont="1" applyFill="1" applyBorder="1" applyAlignment="1">
      <alignment horizontal="distributed" vertical="center"/>
    </xf>
    <xf numFmtId="0" fontId="44" fillId="8" borderId="19" xfId="0" applyFont="1" applyFill="1" applyBorder="1" applyAlignment="1">
      <alignment horizontal="distributed" vertical="center"/>
    </xf>
    <xf numFmtId="0" fontId="54" fillId="0" borderId="30" xfId="0" applyFont="1" applyBorder="1" applyAlignment="1">
      <alignment horizontal="right"/>
    </xf>
    <xf numFmtId="0" fontId="52" fillId="0" borderId="30" xfId="139" applyFont="1" applyBorder="1" applyAlignment="1">
      <alignment horizontal="right"/>
    </xf>
    <xf numFmtId="0" fontId="46" fillId="8" borderId="20" xfId="139" applyFont="1" applyFill="1" applyBorder="1" applyAlignment="1">
      <alignment horizontal="distributed" vertical="center" justifyLastLine="1"/>
    </xf>
    <xf numFmtId="0" fontId="46"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46" fillId="8" borderId="18" xfId="139" applyFont="1" applyFill="1" applyBorder="1" applyAlignment="1">
      <alignment horizontal="distributed" vertical="center" justifyLastLine="1"/>
    </xf>
    <xf numFmtId="0" fontId="46"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45" fillId="8" borderId="21" xfId="139" applyFont="1" applyFill="1" applyBorder="1" applyAlignment="1">
      <alignment horizontal="distributed" vertical="center" wrapText="1" justifyLastLine="1"/>
    </xf>
    <xf numFmtId="0" fontId="45" fillId="8" borderId="11" xfId="139" applyFont="1" applyFill="1" applyBorder="1" applyAlignment="1">
      <alignment horizontal="distributed" vertical="center" justifyLastLine="1"/>
    </xf>
    <xf numFmtId="0" fontId="37" fillId="0" borderId="0" xfId="138" applyFont="1" applyAlignment="1">
      <alignment horizontal="left" vertical="center"/>
    </xf>
    <xf numFmtId="0" fontId="28" fillId="0" borderId="0" xfId="138" applyFont="1"/>
    <xf numFmtId="0" fontId="56" fillId="0" borderId="0" xfId="0" applyFont="1"/>
    <xf numFmtId="0" fontId="42" fillId="8" borderId="18" xfId="131" applyFont="1" applyFill="1" applyBorder="1" applyAlignment="1">
      <alignment horizontal="center" vertical="center"/>
    </xf>
    <xf numFmtId="0" fontId="42" fillId="8" borderId="13" xfId="131" applyFont="1" applyFill="1" applyBorder="1" applyAlignment="1">
      <alignment horizontal="center" vertical="center"/>
    </xf>
    <xf numFmtId="0" fontId="42" fillId="8" borderId="11" xfId="131" applyFont="1" applyFill="1" applyBorder="1" applyAlignment="1">
      <alignment horizontal="center" vertical="center"/>
    </xf>
    <xf numFmtId="0" fontId="42" fillId="8" borderId="20" xfId="131" applyFont="1" applyFill="1" applyBorder="1" applyAlignment="1">
      <alignment horizontal="center" vertical="center"/>
    </xf>
    <xf numFmtId="0" fontId="42" fillId="8" borderId="12" xfId="131" applyFont="1" applyFill="1" applyBorder="1" applyAlignment="1">
      <alignment horizontal="center" vertical="center"/>
    </xf>
    <xf numFmtId="0" fontId="42" fillId="8" borderId="10" xfId="131" applyFont="1" applyFill="1" applyBorder="1" applyAlignment="1">
      <alignment horizontal="center" vertical="center"/>
    </xf>
    <xf numFmtId="0" fontId="42" fillId="8" borderId="21" xfId="131" applyFont="1" applyFill="1" applyBorder="1" applyAlignment="1">
      <alignment horizontal="distributed" vertical="center" justifyLastLine="1"/>
    </xf>
    <xf numFmtId="0" fontId="42" fillId="8" borderId="11" xfId="131" applyFont="1" applyFill="1" applyBorder="1" applyAlignment="1">
      <alignment horizontal="distributed" vertical="center" justifyLastLine="1"/>
    </xf>
    <xf numFmtId="0" fontId="42" fillId="8" borderId="28" xfId="131" applyFont="1" applyFill="1" applyBorder="1" applyAlignment="1">
      <alignment horizontal="center" vertical="center" justifyLastLine="1"/>
    </xf>
    <xf numFmtId="0" fontId="42" fillId="8" borderId="10" xfId="131" applyFont="1" applyFill="1" applyBorder="1" applyAlignment="1">
      <alignment horizontal="center" vertical="center" justifyLastLine="1"/>
    </xf>
    <xf numFmtId="0" fontId="1" fillId="8" borderId="11" xfId="0" applyFont="1" applyFill="1" applyBorder="1" applyAlignment="1">
      <alignment horizontal="distributed" vertical="center" justifyLastLine="1"/>
    </xf>
    <xf numFmtId="180" fontId="32" fillId="0" borderId="12" xfId="0" applyNumberFormat="1" applyFont="1" applyBorder="1" applyAlignment="1">
      <alignment horizontal="right" shrinkToFit="1"/>
    </xf>
    <xf numFmtId="180" fontId="32" fillId="0" borderId="0" xfId="0" applyNumberFormat="1" applyFont="1" applyAlignment="1">
      <alignment horizontal="right" shrinkToFit="1"/>
    </xf>
    <xf numFmtId="180" fontId="32" fillId="0" borderId="50" xfId="0" applyNumberFormat="1" applyFont="1" applyBorder="1" applyAlignment="1">
      <alignment horizontal="right" shrinkToFit="1"/>
    </xf>
    <xf numFmtId="180" fontId="32" fillId="0" borderId="12" xfId="135" applyNumberFormat="1" applyFont="1" applyBorder="1" applyAlignment="1">
      <alignment horizontal="right" shrinkToFit="1"/>
    </xf>
    <xf numFmtId="0" fontId="1" fillId="0" borderId="0" xfId="0" applyFont="1" applyAlignment="1">
      <alignment shrinkToFit="1"/>
    </xf>
    <xf numFmtId="0" fontId="44" fillId="0" borderId="0" xfId="143" quotePrefix="1" applyFont="1" applyAlignment="1">
      <alignment horizontal="left"/>
    </xf>
    <xf numFmtId="0" fontId="44" fillId="0" borderId="14" xfId="143" quotePrefix="1" applyFont="1" applyBorder="1" applyAlignment="1">
      <alignment horizontal="left"/>
    </xf>
    <xf numFmtId="180" fontId="32" fillId="0" borderId="0" xfId="135" applyNumberFormat="1" applyFont="1" applyAlignment="1">
      <alignment horizontal="right" shrinkToFit="1"/>
    </xf>
    <xf numFmtId="180" fontId="32" fillId="0" borderId="14" xfId="135" applyNumberFormat="1" applyFont="1" applyBorder="1" applyAlignment="1">
      <alignment horizontal="right" shrinkToFit="1"/>
    </xf>
    <xf numFmtId="0" fontId="46" fillId="0" borderId="23" xfId="143" quotePrefix="1" applyFont="1" applyBorder="1" applyAlignment="1">
      <alignment horizontal="left"/>
    </xf>
    <xf numFmtId="0" fontId="46" fillId="0" borderId="27" xfId="143" quotePrefix="1" applyFont="1" applyBorder="1" applyAlignment="1">
      <alignment horizontal="left"/>
    </xf>
    <xf numFmtId="180" fontId="32" fillId="0" borderId="10" xfId="135" applyNumberFormat="1" applyFont="1" applyBorder="1" applyAlignment="1">
      <alignment horizontal="right"/>
    </xf>
    <xf numFmtId="180" fontId="32" fillId="0" borderId="27" xfId="135" applyNumberFormat="1" applyFont="1" applyBorder="1" applyAlignment="1">
      <alignment horizontal="right"/>
    </xf>
    <xf numFmtId="180" fontId="32" fillId="0" borderId="14" xfId="0" applyNumberFormat="1" applyFont="1" applyBorder="1" applyAlignment="1">
      <alignment horizontal="right" shrinkToFit="1"/>
    </xf>
    <xf numFmtId="3" fontId="32" fillId="0" borderId="12" xfId="0" applyNumberFormat="1" applyFont="1" applyBorder="1" applyAlignment="1">
      <alignment horizontal="right" shrinkToFit="1"/>
    </xf>
    <xf numFmtId="3" fontId="32" fillId="0" borderId="14" xfId="0" applyNumberFormat="1" applyFont="1" applyBorder="1" applyAlignment="1">
      <alignment horizontal="right" shrinkToFit="1"/>
    </xf>
    <xf numFmtId="0" fontId="44" fillId="0" borderId="0" xfId="143" applyFont="1" applyAlignment="1">
      <alignment horizontal="distributed" vertical="center"/>
    </xf>
    <xf numFmtId="0" fontId="44" fillId="0" borderId="14" xfId="143" applyFont="1" applyBorder="1" applyAlignment="1">
      <alignment horizontal="distributed" vertical="center"/>
    </xf>
    <xf numFmtId="0" fontId="54" fillId="0" borderId="30" xfId="130" applyFont="1" applyBorder="1" applyAlignment="1">
      <alignment horizontal="right"/>
    </xf>
    <xf numFmtId="0" fontId="44" fillId="8" borderId="52" xfId="130" applyFont="1" applyFill="1" applyBorder="1" applyAlignment="1">
      <alignment horizontal="center" vertical="center"/>
    </xf>
    <xf numFmtId="0" fontId="44" fillId="8" borderId="37" xfId="130" applyFont="1" applyFill="1" applyBorder="1" applyAlignment="1">
      <alignment horizontal="center" vertical="center"/>
    </xf>
    <xf numFmtId="0" fontId="44" fillId="8" borderId="26" xfId="130" applyFont="1" applyFill="1" applyBorder="1" applyAlignment="1">
      <alignment horizontal="center" vertical="center"/>
    </xf>
    <xf numFmtId="0" fontId="44"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44" fillId="8" borderId="21" xfId="130" applyFont="1" applyFill="1" applyBorder="1" applyAlignment="1">
      <alignment horizontal="center" vertical="center" wrapText="1" justifyLastLine="1"/>
    </xf>
    <xf numFmtId="0" fontId="44" fillId="8" borderId="11" xfId="130" applyFont="1" applyFill="1" applyBorder="1" applyAlignment="1">
      <alignment horizontal="center" vertical="center" wrapText="1" justifyLastLine="1"/>
    </xf>
    <xf numFmtId="0" fontId="42" fillId="8" borderId="28" xfId="130" applyFont="1" applyFill="1" applyBorder="1" applyAlignment="1">
      <alignment horizontal="center" vertical="center" textRotation="255"/>
    </xf>
    <xf numFmtId="0" fontId="42" fillId="8" borderId="12" xfId="130" applyFont="1" applyFill="1" applyBorder="1" applyAlignment="1">
      <alignment horizontal="center" vertical="center" textRotation="255"/>
    </xf>
    <xf numFmtId="0" fontId="42" fillId="8" borderId="10" xfId="130" applyFont="1" applyFill="1" applyBorder="1" applyAlignment="1">
      <alignment horizontal="center" vertical="center" textRotation="255"/>
    </xf>
    <xf numFmtId="0" fontId="44" fillId="8" borderId="21" xfId="130" applyFont="1" applyFill="1" applyBorder="1" applyAlignment="1">
      <alignment horizontal="center" vertical="center" justifyLastLine="1"/>
    </xf>
    <xf numFmtId="0" fontId="44" fillId="8" borderId="11" xfId="130" applyFont="1" applyFill="1" applyBorder="1" applyAlignment="1">
      <alignment horizontal="center" vertical="center" justifyLastLine="1"/>
    </xf>
    <xf numFmtId="0" fontId="61" fillId="8" borderId="21" xfId="130" applyFont="1" applyFill="1" applyBorder="1" applyAlignment="1">
      <alignment horizontal="center" vertical="center" wrapText="1" justifyLastLine="1"/>
    </xf>
    <xf numFmtId="0" fontId="61" fillId="8" borderId="11" xfId="130" applyFont="1" applyFill="1" applyBorder="1" applyAlignment="1">
      <alignment horizontal="center" vertical="center" wrapText="1" justifyLastLine="1"/>
    </xf>
    <xf numFmtId="0" fontId="36" fillId="0" borderId="30" xfId="130" applyFont="1" applyBorder="1"/>
    <xf numFmtId="0" fontId="44" fillId="8" borderId="28" xfId="130" applyFont="1" applyFill="1" applyBorder="1" applyAlignment="1">
      <alignment horizontal="center" vertical="center"/>
    </xf>
    <xf numFmtId="0" fontId="44" fillId="8" borderId="12" xfId="130" applyFont="1" applyFill="1" applyBorder="1" applyAlignment="1">
      <alignment horizontal="center" vertical="center"/>
    </xf>
    <xf numFmtId="0" fontId="44" fillId="8" borderId="10" xfId="130" applyFont="1" applyFill="1" applyBorder="1" applyAlignment="1">
      <alignment horizontal="center" vertical="center"/>
    </xf>
    <xf numFmtId="0" fontId="46" fillId="0" borderId="0" xfId="130" applyFont="1" applyAlignment="1">
      <alignment horizontal="left"/>
    </xf>
    <xf numFmtId="0" fontId="44" fillId="8" borderId="17" xfId="143" applyFont="1" applyFill="1" applyBorder="1" applyAlignment="1">
      <alignment horizontal="distributed" vertical="center" justifyLastLine="1"/>
    </xf>
    <xf numFmtId="0" fontId="44" fillId="8" borderId="19" xfId="143" applyFont="1" applyFill="1" applyBorder="1" applyAlignment="1">
      <alignment horizontal="distributed" vertical="center" justifyLastLine="1"/>
    </xf>
    <xf numFmtId="0" fontId="44" fillId="8" borderId="23" xfId="143" applyFont="1" applyFill="1" applyBorder="1" applyAlignment="1">
      <alignment horizontal="distributed" vertical="center" justifyLastLine="1"/>
    </xf>
    <xf numFmtId="0" fontId="44" fillId="8" borderId="27" xfId="143" applyFont="1" applyFill="1" applyBorder="1" applyAlignment="1">
      <alignment horizontal="distributed" vertical="center" justifyLastLine="1"/>
    </xf>
    <xf numFmtId="0" fontId="28" fillId="0" borderId="0" xfId="143" applyFont="1" applyAlignment="1">
      <alignment horizontal="left" vertical="top"/>
    </xf>
    <xf numFmtId="0" fontId="36" fillId="0" borderId="30" xfId="143" applyFont="1" applyBorder="1" applyAlignment="1">
      <alignment horizontal="left"/>
    </xf>
    <xf numFmtId="180" fontId="32" fillId="0" borderId="50" xfId="135" applyNumberFormat="1" applyFont="1" applyBorder="1" applyAlignment="1">
      <alignment horizontal="right" shrinkToFit="1"/>
    </xf>
    <xf numFmtId="0" fontId="44" fillId="8" borderId="26" xfId="143" applyFont="1" applyFill="1" applyBorder="1" applyAlignment="1">
      <alignment horizontal="distributed" vertical="center" justifyLastLine="1"/>
    </xf>
    <xf numFmtId="0" fontId="44" fillId="8" borderId="24" xfId="143" applyFont="1" applyFill="1" applyBorder="1" applyAlignment="1">
      <alignment horizontal="distributed" vertical="center" justifyLastLine="1"/>
    </xf>
    <xf numFmtId="0" fontId="44" fillId="8" borderId="56" xfId="143" applyFont="1" applyFill="1" applyBorder="1" applyAlignment="1">
      <alignment horizontal="distributed" vertical="center" justifyLastLine="1"/>
    </xf>
    <xf numFmtId="0" fontId="44" fillId="8" borderId="12" xfId="143" applyFont="1" applyFill="1" applyBorder="1" applyAlignment="1">
      <alignment horizontal="distributed" vertical="center" justifyLastLine="1"/>
    </xf>
    <xf numFmtId="0" fontId="44" fillId="8" borderId="14" xfId="143" applyFont="1" applyFill="1" applyBorder="1" applyAlignment="1">
      <alignment horizontal="distributed" vertical="center" justifyLastLine="1"/>
    </xf>
    <xf numFmtId="0" fontId="54" fillId="0" borderId="30" xfId="143" applyFont="1" applyBorder="1" applyAlignment="1">
      <alignment horizontal="right" wrapText="1"/>
    </xf>
    <xf numFmtId="0" fontId="44" fillId="8" borderId="52" xfId="143" applyFont="1" applyFill="1" applyBorder="1" applyAlignment="1">
      <alignment horizontal="distributed" vertical="center" justifyLastLine="1"/>
    </xf>
    <xf numFmtId="0" fontId="44" fillId="8" borderId="37" xfId="143" applyFont="1" applyFill="1" applyBorder="1" applyAlignment="1">
      <alignment horizontal="distributed" vertical="center" justifyLastLine="1"/>
    </xf>
    <xf numFmtId="0" fontId="44" fillId="8" borderId="55" xfId="143" applyFont="1" applyFill="1" applyBorder="1" applyAlignment="1">
      <alignment horizontal="distributed" vertical="center" justifyLastLine="1"/>
    </xf>
    <xf numFmtId="0" fontId="44" fillId="0" borderId="30" xfId="140" applyFont="1" applyBorder="1" applyAlignment="1">
      <alignment horizontal="right"/>
    </xf>
    <xf numFmtId="0" fontId="44" fillId="0" borderId="0" xfId="140" applyFont="1" applyAlignment="1">
      <alignment horizontal="left"/>
    </xf>
    <xf numFmtId="0" fontId="42" fillId="8" borderId="52" xfId="134" applyFont="1" applyFill="1" applyBorder="1" applyAlignment="1">
      <alignment horizontal="distributed" vertical="center" justifyLastLine="1"/>
    </xf>
    <xf numFmtId="0" fontId="42" fillId="8" borderId="45" xfId="134" applyFont="1" applyFill="1" applyBorder="1" applyAlignment="1">
      <alignment horizontal="distributed" vertical="center" justifyLastLine="1"/>
    </xf>
    <xf numFmtId="0" fontId="30" fillId="0" borderId="30" xfId="134" applyFont="1" applyBorder="1" applyAlignment="1">
      <alignment horizontal="left"/>
    </xf>
    <xf numFmtId="0" fontId="42" fillId="8" borderId="21" xfId="140" applyFont="1" applyFill="1" applyBorder="1" applyAlignment="1">
      <alignment horizontal="center" vertical="center" justifyLastLine="1"/>
    </xf>
    <xf numFmtId="0" fontId="42" fillId="8" borderId="11" xfId="140" applyFont="1" applyFill="1" applyBorder="1" applyAlignment="1">
      <alignment horizontal="center" vertical="center" justifyLastLine="1"/>
    </xf>
    <xf numFmtId="0" fontId="42" fillId="8" borderId="37" xfId="134" applyFont="1" applyFill="1" applyBorder="1" applyAlignment="1">
      <alignment horizontal="distributed" vertical="center" justifyLastLine="1"/>
    </xf>
    <xf numFmtId="0" fontId="42" fillId="8" borderId="20" xfId="140" applyFont="1" applyFill="1" applyBorder="1" applyAlignment="1">
      <alignment horizontal="distributed" vertical="center"/>
    </xf>
    <xf numFmtId="0" fontId="42" fillId="8" borderId="12" xfId="140" applyFont="1" applyFill="1" applyBorder="1" applyAlignment="1">
      <alignment horizontal="distributed" vertical="center"/>
    </xf>
    <xf numFmtId="0" fontId="44" fillId="0" borderId="30" xfId="134" applyFont="1" applyBorder="1" applyAlignment="1">
      <alignment horizontal="right"/>
    </xf>
    <xf numFmtId="0" fontId="29" fillId="0" borderId="0" xfId="134" applyFont="1" applyAlignment="1">
      <alignment horizontal="left" vertical="top"/>
    </xf>
    <xf numFmtId="0" fontId="42" fillId="8" borderId="18" xfId="140" applyFont="1" applyFill="1" applyBorder="1" applyAlignment="1">
      <alignment horizontal="distributed" vertical="center"/>
    </xf>
    <xf numFmtId="0" fontId="42" fillId="8" borderId="13" xfId="140" applyFont="1" applyFill="1" applyBorder="1" applyAlignment="1">
      <alignment horizontal="distributed" vertical="center"/>
    </xf>
    <xf numFmtId="0" fontId="42" fillId="8" borderId="20" xfId="0" applyFont="1" applyFill="1" applyBorder="1" applyAlignment="1">
      <alignment horizontal="center" vertical="center"/>
    </xf>
    <xf numFmtId="0" fontId="42" fillId="8" borderId="12" xfId="0" applyFont="1" applyFill="1" applyBorder="1" applyAlignment="1">
      <alignment horizontal="center" vertical="center"/>
    </xf>
    <xf numFmtId="0" fontId="44" fillId="0" borderId="22" xfId="140" applyFont="1" applyBorder="1" applyAlignment="1">
      <alignment horizontal="left"/>
    </xf>
    <xf numFmtId="0" fontId="42" fillId="8" borderId="21" xfId="140" applyFont="1" applyFill="1" applyBorder="1" applyAlignment="1">
      <alignment horizontal="center" vertical="center" wrapText="1" justifyLastLine="1"/>
    </xf>
    <xf numFmtId="0" fontId="42" fillId="8" borderId="11" xfId="140" applyFont="1" applyFill="1" applyBorder="1" applyAlignment="1">
      <alignment horizontal="center" vertical="center" wrapText="1" justifyLastLine="1"/>
    </xf>
    <xf numFmtId="0" fontId="42"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27" fillId="0" borderId="0" xfId="133" applyFont="1" applyAlignment="1">
      <alignment horizontal="center"/>
    </xf>
    <xf numFmtId="0" fontId="44" fillId="8" borderId="17" xfId="133" applyFont="1" applyFill="1" applyBorder="1" applyAlignment="1">
      <alignment horizontal="distributed"/>
    </xf>
    <xf numFmtId="0" fontId="44" fillId="8" borderId="19" xfId="133" applyFont="1" applyFill="1" applyBorder="1" applyAlignment="1">
      <alignment horizontal="distributed"/>
    </xf>
    <xf numFmtId="0" fontId="44" fillId="8" borderId="23" xfId="133" applyFont="1" applyFill="1" applyBorder="1" applyAlignment="1">
      <alignment horizontal="distributed"/>
    </xf>
    <xf numFmtId="0" fontId="44" fillId="8" borderId="27" xfId="133" applyFont="1" applyFill="1" applyBorder="1" applyAlignment="1">
      <alignment horizontal="distributed"/>
    </xf>
    <xf numFmtId="0" fontId="44" fillId="8" borderId="52" xfId="134" applyFont="1" applyFill="1" applyBorder="1" applyAlignment="1">
      <alignment horizontal="distributed" vertical="center" justifyLastLine="1"/>
    </xf>
    <xf numFmtId="0" fontId="44" fillId="8" borderId="37" xfId="134" applyFont="1" applyFill="1" applyBorder="1" applyAlignment="1">
      <alignment horizontal="distributed" vertical="center" justifyLastLine="1"/>
    </xf>
    <xf numFmtId="0" fontId="64" fillId="8" borderId="37" xfId="0" applyFont="1" applyFill="1" applyBorder="1" applyAlignment="1">
      <alignment horizontal="distributed" vertical="center" justifyLastLine="1"/>
    </xf>
    <xf numFmtId="0" fontId="54" fillId="0" borderId="30" xfId="133" applyFont="1" applyBorder="1" applyAlignment="1">
      <alignment horizontal="right"/>
    </xf>
    <xf numFmtId="0" fontId="59" fillId="0" borderId="30" xfId="133" applyFont="1" applyBorder="1" applyAlignment="1">
      <alignment horizontal="left"/>
    </xf>
    <xf numFmtId="0" fontId="44" fillId="8" borderId="45" xfId="134" applyFont="1" applyFill="1" applyBorder="1" applyAlignment="1">
      <alignment horizontal="distributed" vertical="center" justifyLastLine="1"/>
    </xf>
    <xf numFmtId="0" fontId="44" fillId="8" borderId="52" xfId="134" applyFont="1" applyFill="1" applyBorder="1" applyAlignment="1">
      <alignment horizontal="distributed" vertical="center" indent="3"/>
    </xf>
    <xf numFmtId="0" fontId="44" fillId="8" borderId="37" xfId="134" applyFont="1" applyFill="1" applyBorder="1" applyAlignment="1">
      <alignment horizontal="distributed" vertical="center" indent="3"/>
    </xf>
    <xf numFmtId="0" fontId="44" fillId="8" borderId="45" xfId="134" applyFont="1" applyFill="1" applyBorder="1" applyAlignment="1">
      <alignment horizontal="distributed" vertical="center" indent="3"/>
    </xf>
    <xf numFmtId="0" fontId="46" fillId="0" borderId="0" xfId="0" quotePrefix="1" applyFont="1"/>
    <xf numFmtId="0" fontId="46" fillId="0" borderId="14" xfId="0" quotePrefix="1" applyFont="1" applyBorder="1"/>
    <xf numFmtId="0" fontId="46" fillId="0" borderId="0" xfId="0" quotePrefix="1" applyFont="1" applyAlignment="1">
      <alignment horizontal="left"/>
    </xf>
    <xf numFmtId="0" fontId="46" fillId="0" borderId="14" xfId="0" quotePrefix="1" applyFont="1" applyBorder="1" applyAlignment="1">
      <alignment horizontal="left"/>
    </xf>
    <xf numFmtId="0" fontId="44" fillId="8" borderId="52" xfId="133" applyFont="1" applyFill="1" applyBorder="1" applyAlignment="1">
      <alignment horizontal="distributed" vertical="center" justifyLastLine="1"/>
    </xf>
    <xf numFmtId="0" fontId="44" fillId="8" borderId="37" xfId="133" applyFont="1" applyFill="1" applyBorder="1" applyAlignment="1">
      <alignment horizontal="distributed" vertical="center" justifyLastLine="1"/>
    </xf>
    <xf numFmtId="0" fontId="44" fillId="8" borderId="45" xfId="133" applyFont="1" applyFill="1" applyBorder="1" applyAlignment="1">
      <alignment horizontal="distributed" vertical="center" justifyLastLine="1"/>
    </xf>
    <xf numFmtId="0" fontId="42" fillId="0" borderId="22" xfId="135" applyFont="1" applyBorder="1" applyAlignment="1">
      <alignment horizontal="left"/>
    </xf>
    <xf numFmtId="0" fontId="46" fillId="0" borderId="23" xfId="0" quotePrefix="1" applyFont="1" applyBorder="1" applyAlignment="1">
      <alignment horizontal="center"/>
    </xf>
    <xf numFmtId="0" fontId="46" fillId="0" borderId="27" xfId="0" quotePrefix="1" applyFont="1" applyBorder="1" applyAlignment="1">
      <alignment horizontal="center"/>
    </xf>
    <xf numFmtId="0" fontId="47" fillId="0" borderId="30" xfId="140" applyFont="1" applyBorder="1" applyAlignment="1">
      <alignment horizontal="right"/>
    </xf>
    <xf numFmtId="0" fontId="44" fillId="8" borderId="57" xfId="137" applyFont="1" applyFill="1" applyBorder="1" applyAlignment="1">
      <alignment horizontal="distributed" vertical="center" justifyLastLine="1"/>
    </xf>
    <xf numFmtId="0" fontId="44" fillId="8" borderId="17" xfId="137" applyFont="1" applyFill="1" applyBorder="1" applyAlignment="1">
      <alignment horizontal="distributed" vertical="center" justifyLastLine="1"/>
    </xf>
    <xf numFmtId="0" fontId="44" fillId="8" borderId="16" xfId="137" applyFont="1" applyFill="1" applyBorder="1" applyAlignment="1">
      <alignment horizontal="distributed" vertical="center" justifyLastLine="1"/>
    </xf>
    <xf numFmtId="0" fontId="44" fillId="8" borderId="0" xfId="137" applyFont="1" applyFill="1" applyAlignment="1">
      <alignment horizontal="distributed" vertical="center" justifyLastLine="1"/>
    </xf>
    <xf numFmtId="0" fontId="44" fillId="8" borderId="36" xfId="137" applyFont="1" applyFill="1" applyBorder="1" applyAlignment="1">
      <alignment horizontal="distributed" vertical="center" justifyLastLine="1"/>
    </xf>
    <xf numFmtId="0" fontId="44" fillId="8" borderId="23" xfId="137" applyFont="1" applyFill="1" applyBorder="1" applyAlignment="1">
      <alignment horizontal="distributed" vertical="center" justifyLastLine="1"/>
    </xf>
    <xf numFmtId="0" fontId="44" fillId="8" borderId="28" xfId="137" applyFont="1" applyFill="1" applyBorder="1" applyAlignment="1">
      <alignment horizontal="distributed" vertical="center" justifyLastLine="1"/>
    </xf>
    <xf numFmtId="0" fontId="44" fillId="8" borderId="22" xfId="137" applyFont="1" applyFill="1" applyBorder="1" applyAlignment="1">
      <alignment horizontal="distributed" vertical="center" justifyLastLine="1"/>
    </xf>
    <xf numFmtId="0" fontId="44" fillId="8" borderId="10" xfId="137" applyFont="1" applyFill="1" applyBorder="1" applyAlignment="1">
      <alignment horizontal="distributed" vertical="center" justifyLastLine="1"/>
    </xf>
    <xf numFmtId="0" fontId="53" fillId="0" borderId="30" xfId="137" applyFont="1" applyBorder="1"/>
    <xf numFmtId="0" fontId="65" fillId="0" borderId="30" xfId="0" applyFont="1" applyBorder="1"/>
    <xf numFmtId="0" fontId="44" fillId="8" borderId="20" xfId="137" applyFont="1" applyFill="1" applyBorder="1" applyAlignment="1">
      <alignment horizontal="distributed" vertical="center" wrapText="1" justifyLastLine="1"/>
    </xf>
    <xf numFmtId="0" fontId="44" fillId="8" borderId="12" xfId="137" applyFont="1" applyFill="1" applyBorder="1" applyAlignment="1">
      <alignment horizontal="distributed" vertical="center" wrapText="1" justifyLastLine="1"/>
    </xf>
    <xf numFmtId="0" fontId="44" fillId="8" borderId="10" xfId="137" applyFont="1" applyFill="1" applyBorder="1" applyAlignment="1">
      <alignment horizontal="distributed" vertical="center" wrapText="1" justifyLastLine="1"/>
    </xf>
    <xf numFmtId="0" fontId="44" fillId="8" borderId="31" xfId="137" applyFont="1" applyFill="1" applyBorder="1" applyAlignment="1">
      <alignment horizontal="distributed" vertical="center" justifyLastLine="1"/>
    </xf>
    <xf numFmtId="0" fontId="44" fillId="8" borderId="27" xfId="137" applyFont="1" applyFill="1" applyBorder="1" applyAlignment="1">
      <alignment horizontal="distributed" vertical="center" justifyLastLine="1"/>
    </xf>
    <xf numFmtId="0" fontId="44" fillId="0" borderId="0" xfId="140" applyFont="1" applyAlignment="1">
      <alignment horizontal="right"/>
    </xf>
    <xf numFmtId="0" fontId="46" fillId="0" borderId="0" xfId="137" applyFont="1" applyAlignment="1">
      <alignment horizontal="left"/>
    </xf>
    <xf numFmtId="0" fontId="42" fillId="8" borderId="21" xfId="136" applyFont="1" applyFill="1" applyBorder="1" applyAlignment="1">
      <alignment horizontal="center" vertical="center"/>
    </xf>
    <xf numFmtId="0" fontId="42" fillId="8" borderId="13" xfId="136" applyFont="1" applyFill="1" applyBorder="1" applyAlignment="1">
      <alignment horizontal="center" vertical="center"/>
    </xf>
    <xf numFmtId="0" fontId="66" fillId="8" borderId="11" xfId="0" applyFont="1" applyFill="1" applyBorder="1" applyAlignment="1">
      <alignment horizontal="center" vertical="center"/>
    </xf>
    <xf numFmtId="0" fontId="53" fillId="0" borderId="30" xfId="136" applyFont="1" applyBorder="1" applyAlignment="1">
      <alignment horizontal="left"/>
    </xf>
    <xf numFmtId="0" fontId="42" fillId="8" borderId="32" xfId="136" applyFont="1" applyFill="1" applyBorder="1" applyAlignment="1">
      <alignment horizontal="center" vertical="center"/>
    </xf>
    <xf numFmtId="0" fontId="42" fillId="8" borderId="15" xfId="136" applyFont="1" applyFill="1" applyBorder="1" applyAlignment="1">
      <alignment horizontal="center" vertical="center"/>
    </xf>
    <xf numFmtId="0" fontId="66" fillId="8" borderId="33" xfId="0" applyFont="1" applyFill="1" applyBorder="1" applyAlignment="1">
      <alignment horizontal="center" vertical="center"/>
    </xf>
    <xf numFmtId="0" fontId="44" fillId="8" borderId="20" xfId="136" applyFont="1" applyFill="1" applyBorder="1" applyAlignment="1">
      <alignment horizontal="distributed" vertical="center" justifyLastLine="1"/>
    </xf>
    <xf numFmtId="0" fontId="44" fillId="8" borderId="19" xfId="136" applyFont="1" applyFill="1" applyBorder="1" applyAlignment="1">
      <alignment horizontal="distributed" vertical="center" justifyLastLine="1"/>
    </xf>
    <xf numFmtId="0" fontId="44" fillId="8" borderId="12" xfId="136" applyFont="1" applyFill="1" applyBorder="1" applyAlignment="1">
      <alignment horizontal="distributed" vertical="center" justifyLastLine="1"/>
    </xf>
    <xf numFmtId="0" fontId="44" fillId="8" borderId="14" xfId="136" applyFont="1" applyFill="1" applyBorder="1" applyAlignment="1">
      <alignment horizontal="distributed" vertical="center" justifyLastLine="1"/>
    </xf>
    <xf numFmtId="0" fontId="44" fillId="8" borderId="10" xfId="136" applyFont="1" applyFill="1" applyBorder="1" applyAlignment="1">
      <alignment horizontal="distributed" vertical="center" justifyLastLine="1"/>
    </xf>
    <xf numFmtId="0" fontId="44" fillId="8" borderId="27" xfId="136" applyFont="1" applyFill="1" applyBorder="1" applyAlignment="1">
      <alignment horizontal="distributed" vertical="center" justifyLastLine="1"/>
    </xf>
    <xf numFmtId="0" fontId="44" fillId="8" borderId="48" xfId="136" applyFont="1" applyFill="1" applyBorder="1" applyAlignment="1">
      <alignment horizontal="distributed" vertical="center" justifyLastLine="1"/>
    </xf>
    <xf numFmtId="0" fontId="44" fillId="8" borderId="50" xfId="136" applyFont="1" applyFill="1" applyBorder="1" applyAlignment="1">
      <alignment horizontal="distributed" vertical="center" justifyLastLine="1"/>
    </xf>
    <xf numFmtId="0" fontId="44" fillId="8" borderId="47" xfId="136" applyFont="1" applyFill="1" applyBorder="1" applyAlignment="1">
      <alignment horizontal="distributed" vertical="center" justifyLastLine="1"/>
    </xf>
    <xf numFmtId="0" fontId="44" fillId="8" borderId="54" xfId="136" applyFont="1" applyFill="1" applyBorder="1" applyAlignment="1">
      <alignment horizontal="distributed" vertical="center" justifyLastLine="1"/>
    </xf>
    <xf numFmtId="0" fontId="44" fillId="8" borderId="37" xfId="136" applyFont="1" applyFill="1" applyBorder="1" applyAlignment="1">
      <alignment horizontal="distributed" vertical="center" justifyLastLine="1"/>
    </xf>
    <xf numFmtId="0" fontId="44" fillId="8" borderId="18" xfId="136" applyFont="1" applyFill="1" applyBorder="1" applyAlignment="1">
      <alignment horizontal="distributed" vertical="center" justifyLastLine="1"/>
    </xf>
    <xf numFmtId="0" fontId="44" fillId="8" borderId="13" xfId="136" applyFont="1" applyFill="1" applyBorder="1" applyAlignment="1">
      <alignment horizontal="distributed" vertical="center" justifyLastLine="1"/>
    </xf>
    <xf numFmtId="0" fontId="34" fillId="8" borderId="13" xfId="0" applyFont="1" applyFill="1" applyBorder="1" applyAlignment="1">
      <alignment horizontal="distributed" vertical="center" justifyLastLine="1"/>
    </xf>
    <xf numFmtId="0" fontId="34" fillId="8" borderId="11" xfId="0" applyFont="1" applyFill="1" applyBorder="1" applyAlignment="1">
      <alignment horizontal="distributed" vertical="center" justifyLastLine="1"/>
    </xf>
    <xf numFmtId="0" fontId="46" fillId="0" borderId="22" xfId="137" applyFont="1" applyBorder="1" applyAlignment="1">
      <alignment horizontal="left"/>
    </xf>
    <xf numFmtId="0" fontId="44" fillId="8" borderId="46" xfId="137" applyFont="1" applyFill="1" applyBorder="1" applyAlignment="1">
      <alignment horizontal="distributed" vertical="center" justifyLastLine="1"/>
    </xf>
    <xf numFmtId="0" fontId="44" fillId="8" borderId="47" xfId="137" applyFont="1" applyFill="1" applyBorder="1" applyAlignment="1">
      <alignment horizontal="distributed" vertical="center" justifyLastLine="1"/>
    </xf>
    <xf numFmtId="0" fontId="44" fillId="8" borderId="28" xfId="137" applyFont="1" applyFill="1" applyBorder="1" applyAlignment="1">
      <alignment horizontal="distributed" vertical="center" wrapText="1" justifyLastLine="1"/>
    </xf>
    <xf numFmtId="0" fontId="44" fillId="8" borderId="22" xfId="137" applyFont="1" applyFill="1" applyBorder="1" applyAlignment="1">
      <alignment horizontal="distributed" vertical="center" wrapText="1" justifyLastLine="1"/>
    </xf>
    <xf numFmtId="0" fontId="44" fillId="8" borderId="31" xfId="137" applyFont="1" applyFill="1" applyBorder="1" applyAlignment="1">
      <alignment horizontal="distributed" vertical="center" wrapText="1" justifyLastLine="1"/>
    </xf>
    <xf numFmtId="0" fontId="44" fillId="8" borderId="25" xfId="137" applyFont="1" applyFill="1" applyBorder="1" applyAlignment="1">
      <alignment horizontal="distributed" vertical="center" justifyLastLine="1"/>
    </xf>
    <xf numFmtId="3" fontId="41" fillId="0" borderId="12" xfId="137" applyNumberFormat="1" applyFont="1" applyBorder="1" applyAlignment="1">
      <alignment horizontal="right"/>
    </xf>
    <xf numFmtId="3" fontId="41" fillId="0" borderId="14" xfId="137" applyNumberFormat="1" applyFont="1" applyBorder="1" applyAlignment="1">
      <alignment horizontal="right"/>
    </xf>
  </cellXfs>
  <cellStyles count="147">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アクセント 1" xfId="55" builtinId="29" customBuiltin="1"/>
    <cellStyle name="アクセント 1 2" xfId="56"/>
    <cellStyle name="アクセント 1 3" xfId="57"/>
    <cellStyle name="アクセント 2" xfId="58" builtinId="33" customBuiltin="1"/>
    <cellStyle name="アクセント 2 2" xfId="59"/>
    <cellStyle name="アクセント 2 3" xfId="60"/>
    <cellStyle name="アクセント 3" xfId="61" builtinId="37" customBuiltin="1"/>
    <cellStyle name="アクセント 3 2" xfId="62"/>
    <cellStyle name="アクセント 3 3" xfId="63"/>
    <cellStyle name="アクセント 4" xfId="64" builtinId="41" customBuiltin="1"/>
    <cellStyle name="アクセント 4 2" xfId="65"/>
    <cellStyle name="アクセント 4 3" xfId="66"/>
    <cellStyle name="アクセント 5" xfId="67" builtinId="45" customBuiltin="1"/>
    <cellStyle name="アクセント 5 2" xfId="68"/>
    <cellStyle name="アクセント 5 3" xfId="69"/>
    <cellStyle name="アクセント 6" xfId="70" builtinId="49" customBuiltin="1"/>
    <cellStyle name="アクセント 6 2" xfId="71"/>
    <cellStyle name="アクセント 6 3" xfId="72"/>
    <cellStyle name="タイトル" xfId="73" builtinId="15" customBuiltin="1"/>
    <cellStyle name="タイトル 2" xfId="74"/>
    <cellStyle name="タイトル 3" xfId="75"/>
    <cellStyle name="チェック セル" xfId="76" builtinId="23" customBuiltin="1"/>
    <cellStyle name="チェック セル 2" xfId="77"/>
    <cellStyle name="チェック セル 3" xfId="78"/>
    <cellStyle name="どちらでもない" xfId="79" builtinId="28" customBuiltin="1"/>
    <cellStyle name="どちらでもない 2" xfId="80"/>
    <cellStyle name="どちらでもない 3" xfId="81"/>
    <cellStyle name="メモ" xfId="82" builtinId="10" customBuiltin="1"/>
    <cellStyle name="メモ 2" xfId="83"/>
    <cellStyle name="メモ 3" xfId="84"/>
    <cellStyle name="リンク セル" xfId="85" builtinId="24" customBuiltin="1"/>
    <cellStyle name="リンク セル 2" xfId="86"/>
    <cellStyle name="悪い" xfId="87" builtinId="27" customBuiltin="1"/>
    <cellStyle name="悪い 2" xfId="88"/>
    <cellStyle name="悪い 3" xfId="89"/>
    <cellStyle name="計算" xfId="90" builtinId="22" customBuiltin="1"/>
    <cellStyle name="計算 2" xfId="91"/>
    <cellStyle name="計算 3" xfId="92"/>
    <cellStyle name="警告文" xfId="93" builtinId="11" customBuiltin="1"/>
    <cellStyle name="警告文 2" xfId="94"/>
    <cellStyle name="警告文 3" xfId="95"/>
    <cellStyle name="桁区切り" xfId="96" builtinId="6"/>
    <cellStyle name="桁区切り 2" xfId="97"/>
    <cellStyle name="桁区切り 3" xfId="98"/>
    <cellStyle name="見出し 1" xfId="99" builtinId="16" customBuiltin="1"/>
    <cellStyle name="見出し 1 2" xfId="100"/>
    <cellStyle name="見出し 2" xfId="101" builtinId="17" customBuiltin="1"/>
    <cellStyle name="見出し 2 2" xfId="102"/>
    <cellStyle name="見出し 2 3" xfId="103"/>
    <cellStyle name="見出し 3" xfId="104" builtinId="18" customBuiltin="1"/>
    <cellStyle name="見出し 3 2" xfId="105"/>
    <cellStyle name="見出し 4" xfId="106" builtinId="19" customBuiltin="1"/>
    <cellStyle name="見出し 4 2" xfId="107"/>
    <cellStyle name="集計" xfId="108" builtinId="25" customBuiltin="1"/>
    <cellStyle name="集計 2" xfId="109"/>
    <cellStyle name="集計 3" xfId="110"/>
    <cellStyle name="出力" xfId="111" builtinId="21" customBuiltin="1"/>
    <cellStyle name="出力 2" xfId="112"/>
    <cellStyle name="出力 3" xfId="113"/>
    <cellStyle name="説明文" xfId="114" builtinId="53" customBuiltin="1"/>
    <cellStyle name="説明文 2" xfId="115"/>
    <cellStyle name="通貨" xfId="116" builtinId="7"/>
    <cellStyle name="入力" xfId="117" builtinId="20" customBuiltin="1"/>
    <cellStyle name="入力 2" xfId="118"/>
    <cellStyle name="入力 3" xfId="119"/>
    <cellStyle name="標準" xfId="0" builtinId="0"/>
    <cellStyle name="標準 2" xfId="120"/>
    <cellStyle name="標準 3" xfId="121"/>
    <cellStyle name="標準 4" xfId="122"/>
    <cellStyle name="標準 5" xfId="123"/>
    <cellStyle name="標準 6 2 2" xfId="124"/>
    <cellStyle name="標準 6 2 36" xfId="125"/>
    <cellStyle name="標準_5月号統計やまがたP12~14" xfId="126"/>
    <cellStyle name="標準_H17 3月分統計やまがた" xfId="127"/>
    <cellStyle name="標準_Sheet1" xfId="128"/>
    <cellStyle name="標準_Sheet2" xfId="129"/>
    <cellStyle name="標準_卸売物価" xfId="130"/>
    <cellStyle name="標準_家計（市）" xfId="131"/>
    <cellStyle name="標準_家計（全国）" xfId="132"/>
    <cellStyle name="標準_建築１ー１" xfId="133"/>
    <cellStyle name="標準_建築２" xfId="134"/>
    <cellStyle name="標準_建築２ー２" xfId="135"/>
    <cellStyle name="標準_交通事故" xfId="136"/>
    <cellStyle name="標準_自動車" xfId="137"/>
    <cellStyle name="標準_消費者物価（県）_1" xfId="138"/>
    <cellStyle name="標準_消費者物価（全国）" xfId="139"/>
    <cellStyle name="標準_大型小売店" xfId="140"/>
    <cellStyle name="標準_第１回入稿　H18 9月分統計やまがた" xfId="141"/>
    <cellStyle name="標準_統計表" xfId="142"/>
    <cellStyle name="標準_輸出入" xfId="143"/>
    <cellStyle name="良い" xfId="144" builtinId="26" customBuiltin="1"/>
    <cellStyle name="良い 2" xfId="145"/>
    <cellStyle name="良い 3" xfId="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Y89"/>
  <sheetViews>
    <sheetView tabSelected="1" topLeftCell="A2" zoomScaleNormal="100" zoomScaleSheetLayoutView="120" workbookViewId="0">
      <pane ySplit="7" topLeftCell="A9" activePane="bottomLeft" state="frozen"/>
      <selection pane="bottomLeft" activeCell="A2" sqref="A2"/>
    </sheetView>
  </sheetViews>
  <sheetFormatPr defaultRowHeight="10.5"/>
  <cols>
    <col min="1" max="1" width="12.625" style="43" customWidth="1"/>
    <col min="2" max="2" width="10.875" style="43" customWidth="1"/>
    <col min="3" max="4" width="7.125" style="43" customWidth="1"/>
    <col min="5" max="5" width="8.25" style="43" customWidth="1"/>
    <col min="6" max="6" width="7.375" style="43" customWidth="1"/>
    <col min="7" max="7" width="7" style="43" customWidth="1"/>
    <col min="8" max="8" width="7.5" style="43" customWidth="1"/>
    <col min="9" max="9" width="7.125" style="43" customWidth="1"/>
    <col min="10" max="10" width="8.125" style="43" customWidth="1"/>
    <col min="11" max="11" width="9.125" style="43" customWidth="1"/>
    <col min="12" max="12" width="8.5" style="43" customWidth="1"/>
    <col min="13" max="14" width="9" style="43"/>
    <col min="15" max="15" width="9" style="43" customWidth="1"/>
    <col min="16" max="16384" width="9" style="43"/>
  </cols>
  <sheetData>
    <row r="1" spans="1:25" ht="14.25">
      <c r="A1" s="1052" t="s">
        <v>345</v>
      </c>
      <c r="B1" s="1052"/>
    </row>
    <row r="2" spans="1:25" ht="26.25" customHeight="1" thickBot="1">
      <c r="A2" s="211" t="s">
        <v>0</v>
      </c>
      <c r="B2" s="209"/>
      <c r="M2" s="44"/>
      <c r="N2" s="44"/>
      <c r="O2" s="44"/>
      <c r="P2" s="44"/>
      <c r="Q2" s="44"/>
      <c r="R2" s="44"/>
      <c r="S2" s="44"/>
      <c r="T2" s="44"/>
      <c r="U2" s="44"/>
      <c r="V2" s="44"/>
      <c r="W2" s="44"/>
      <c r="X2" s="44"/>
      <c r="Y2" s="44"/>
    </row>
    <row r="3" spans="1:25" ht="14.25" customHeight="1" thickTop="1">
      <c r="A3" s="212" t="s">
        <v>1</v>
      </c>
      <c r="B3" s="213"/>
      <c r="C3" s="214" t="s">
        <v>2</v>
      </c>
      <c r="D3" s="215" t="s">
        <v>3</v>
      </c>
      <c r="E3" s="216" t="s">
        <v>4</v>
      </c>
      <c r="F3" s="1053" t="s">
        <v>302</v>
      </c>
      <c r="G3" s="1054"/>
      <c r="H3" s="1055" t="s">
        <v>374</v>
      </c>
      <c r="I3" s="1056"/>
      <c r="J3" s="214" t="s">
        <v>5</v>
      </c>
      <c r="K3" s="217" t="s">
        <v>6</v>
      </c>
      <c r="L3" s="218"/>
      <c r="M3" s="44"/>
      <c r="N3" s="44"/>
      <c r="O3" s="44"/>
      <c r="P3" s="44"/>
      <c r="Q3" s="44"/>
      <c r="R3" s="44"/>
      <c r="S3" s="44"/>
      <c r="T3" s="44"/>
      <c r="U3" s="44"/>
      <c r="V3" s="44"/>
      <c r="W3" s="44"/>
      <c r="X3" s="44"/>
      <c r="Y3" s="44"/>
    </row>
    <row r="4" spans="1:25" ht="13.5" customHeight="1">
      <c r="A4" s="219"/>
      <c r="B4" s="220" t="s">
        <v>7</v>
      </c>
      <c r="C4" s="221"/>
      <c r="D4" s="222" t="s">
        <v>8</v>
      </c>
      <c r="E4" s="223" t="s">
        <v>9</v>
      </c>
      <c r="F4" s="1057" t="s">
        <v>10</v>
      </c>
      <c r="G4" s="224" t="s">
        <v>11</v>
      </c>
      <c r="H4" s="1059" t="s">
        <v>366</v>
      </c>
      <c r="I4" s="225" t="s">
        <v>12</v>
      </c>
      <c r="J4" s="223" t="s">
        <v>367</v>
      </c>
      <c r="K4" s="226" t="s">
        <v>324</v>
      </c>
      <c r="L4" s="227"/>
      <c r="M4" s="44"/>
      <c r="N4" s="44"/>
      <c r="O4" s="44"/>
      <c r="P4" s="44"/>
      <c r="Q4" s="44"/>
      <c r="R4" s="44"/>
      <c r="S4" s="44"/>
      <c r="T4" s="44"/>
      <c r="U4" s="44"/>
      <c r="V4" s="44"/>
      <c r="W4" s="44"/>
      <c r="X4" s="44"/>
      <c r="Y4" s="44"/>
    </row>
    <row r="5" spans="1:25" ht="13.5" customHeight="1">
      <c r="A5" s="219"/>
      <c r="B5" s="228"/>
      <c r="C5" s="223" t="s">
        <v>368</v>
      </c>
      <c r="D5" s="222" t="s">
        <v>13</v>
      </c>
      <c r="E5" s="229" t="s">
        <v>14</v>
      </c>
      <c r="F5" s="1058"/>
      <c r="G5" s="224" t="s">
        <v>15</v>
      </c>
      <c r="H5" s="1060"/>
      <c r="I5" s="230" t="s">
        <v>16</v>
      </c>
      <c r="J5" s="219" t="s">
        <v>184</v>
      </c>
      <c r="K5" s="225" t="s">
        <v>17</v>
      </c>
      <c r="L5" s="231" t="s">
        <v>18</v>
      </c>
      <c r="M5" s="44"/>
      <c r="N5" s="44"/>
      <c r="O5" s="44"/>
      <c r="P5" s="44"/>
      <c r="Q5" s="44"/>
      <c r="R5" s="44"/>
      <c r="S5" s="44"/>
      <c r="T5" s="44"/>
      <c r="U5" s="44"/>
      <c r="V5" s="44"/>
      <c r="W5" s="44"/>
      <c r="X5" s="44"/>
      <c r="Y5" s="44"/>
    </row>
    <row r="6" spans="1:25" ht="13.5" customHeight="1">
      <c r="A6" s="219"/>
      <c r="B6" s="232" t="s">
        <v>19</v>
      </c>
      <c r="C6" s="1085" t="s">
        <v>181</v>
      </c>
      <c r="D6" s="1086"/>
      <c r="E6" s="1087" t="s">
        <v>369</v>
      </c>
      <c r="F6" s="1090" t="s">
        <v>20</v>
      </c>
      <c r="G6" s="1091"/>
      <c r="H6" s="1061" t="s">
        <v>527</v>
      </c>
      <c r="I6" s="1092"/>
      <c r="J6" s="233"/>
      <c r="K6" s="1061" t="s">
        <v>370</v>
      </c>
      <c r="L6" s="1062"/>
      <c r="M6" s="44"/>
      <c r="N6" s="44"/>
      <c r="O6" s="44"/>
      <c r="P6" s="44"/>
      <c r="Q6" s="44"/>
      <c r="R6" s="44"/>
      <c r="S6" s="44"/>
      <c r="T6" s="44"/>
      <c r="U6" s="44"/>
      <c r="V6" s="44"/>
      <c r="W6" s="44"/>
      <c r="X6" s="44"/>
      <c r="Y6" s="44"/>
    </row>
    <row r="7" spans="1:25" ht="10.5" customHeight="1">
      <c r="A7" s="219"/>
      <c r="B7" s="220" t="s">
        <v>371</v>
      </c>
      <c r="C7" s="1081" t="s">
        <v>527</v>
      </c>
      <c r="D7" s="1082"/>
      <c r="E7" s="1088"/>
      <c r="F7" s="1067" t="s">
        <v>21</v>
      </c>
      <c r="G7" s="1068"/>
      <c r="H7" s="1063"/>
      <c r="I7" s="1093"/>
      <c r="J7" s="234" t="s">
        <v>519</v>
      </c>
      <c r="K7" s="1063"/>
      <c r="L7" s="1064"/>
      <c r="M7" s="44"/>
      <c r="N7" s="44"/>
      <c r="O7" s="44"/>
      <c r="P7" s="44"/>
      <c r="Q7" s="44"/>
      <c r="R7" s="44"/>
      <c r="S7" s="44"/>
      <c r="T7" s="44"/>
      <c r="U7" s="44"/>
      <c r="V7" s="44"/>
      <c r="W7" s="44"/>
      <c r="X7" s="44"/>
      <c r="Y7" s="44"/>
    </row>
    <row r="8" spans="1:25" ht="10.5" customHeight="1">
      <c r="A8" s="235" t="s">
        <v>22</v>
      </c>
      <c r="B8" s="236" t="s">
        <v>23</v>
      </c>
      <c r="C8" s="1083"/>
      <c r="D8" s="1084"/>
      <c r="E8" s="1089"/>
      <c r="F8" s="237" t="s">
        <v>24</v>
      </c>
      <c r="G8" s="237" t="s">
        <v>25</v>
      </c>
      <c r="H8" s="1065"/>
      <c r="I8" s="1094"/>
      <c r="J8" s="238" t="s">
        <v>372</v>
      </c>
      <c r="K8" s="1065"/>
      <c r="L8" s="1066"/>
      <c r="M8" s="44"/>
      <c r="N8" s="44"/>
      <c r="O8" s="44"/>
      <c r="P8" s="44"/>
      <c r="Q8" s="44"/>
      <c r="R8" s="44"/>
      <c r="S8" s="44"/>
      <c r="T8" s="44"/>
      <c r="U8" s="44"/>
      <c r="V8" s="44"/>
      <c r="W8" s="44"/>
      <c r="X8" s="44"/>
      <c r="Y8" s="44"/>
    </row>
    <row r="9" spans="1:25" ht="13.5" customHeight="1">
      <c r="A9" s="239"/>
      <c r="B9" s="240"/>
      <c r="C9" s="240"/>
      <c r="D9" s="240"/>
      <c r="E9" s="241"/>
      <c r="F9" s="135"/>
      <c r="G9" s="135"/>
      <c r="H9" s="240"/>
      <c r="I9" s="240"/>
      <c r="J9" s="242"/>
      <c r="K9" s="240"/>
      <c r="L9" s="243"/>
      <c r="M9" s="44"/>
      <c r="N9" s="44"/>
      <c r="O9" s="44"/>
      <c r="P9" s="44"/>
      <c r="Q9" s="44"/>
      <c r="R9" s="44"/>
      <c r="S9" s="44"/>
      <c r="T9" s="44"/>
      <c r="U9" s="44"/>
      <c r="V9" s="44"/>
      <c r="W9" s="44"/>
      <c r="X9" s="44"/>
      <c r="Y9" s="44"/>
    </row>
    <row r="10" spans="1:25" ht="13.5" customHeight="1">
      <c r="A10" s="244" t="s">
        <v>717</v>
      </c>
      <c r="B10" s="245">
        <v>1040971</v>
      </c>
      <c r="C10" s="246">
        <v>100.1</v>
      </c>
      <c r="D10" s="246">
        <v>107.4</v>
      </c>
      <c r="E10" s="247">
        <v>1.56</v>
      </c>
      <c r="F10" s="135">
        <v>581</v>
      </c>
      <c r="G10" s="126">
        <v>1.9</v>
      </c>
      <c r="H10" s="251">
        <v>117.4</v>
      </c>
      <c r="I10" s="248" t="s">
        <v>513</v>
      </c>
      <c r="J10" s="249">
        <v>102.5</v>
      </c>
      <c r="K10" s="250">
        <v>628688</v>
      </c>
      <c r="L10" s="250">
        <v>404666</v>
      </c>
      <c r="M10" s="46"/>
      <c r="N10" s="46"/>
      <c r="O10" s="44"/>
      <c r="P10" s="44"/>
      <c r="Q10" s="44"/>
      <c r="R10" s="44"/>
      <c r="S10" s="44"/>
      <c r="T10" s="44"/>
      <c r="U10" s="44"/>
      <c r="V10" s="44"/>
      <c r="W10" s="44"/>
      <c r="X10" s="44"/>
      <c r="Y10" s="44"/>
    </row>
    <row r="11" spans="1:25" ht="13.5" customHeight="1">
      <c r="A11" s="244" t="s">
        <v>606</v>
      </c>
      <c r="B11" s="245">
        <v>1026228</v>
      </c>
      <c r="C11" s="246">
        <v>101</v>
      </c>
      <c r="D11" s="126">
        <v>109.1</v>
      </c>
      <c r="E11" s="252">
        <v>1.43</v>
      </c>
      <c r="F11" s="165">
        <v>574</v>
      </c>
      <c r="G11" s="246">
        <v>1.7</v>
      </c>
      <c r="H11" s="251">
        <v>122</v>
      </c>
      <c r="I11" s="248" t="s">
        <v>513</v>
      </c>
      <c r="J11" s="249">
        <v>106</v>
      </c>
      <c r="K11" s="250">
        <v>664947</v>
      </c>
      <c r="L11" s="250">
        <v>488030</v>
      </c>
      <c r="M11" s="46"/>
      <c r="N11" s="46"/>
      <c r="O11" s="44"/>
      <c r="P11" s="44"/>
      <c r="Q11" s="44"/>
      <c r="R11" s="44"/>
      <c r="S11" s="44"/>
      <c r="T11" s="44"/>
      <c r="U11" s="44"/>
      <c r="V11" s="44"/>
      <c r="W11" s="44"/>
      <c r="X11" s="44"/>
      <c r="Y11" s="44"/>
    </row>
    <row r="12" spans="1:25" ht="13.5" customHeight="1">
      <c r="A12" s="244" t="s">
        <v>683</v>
      </c>
      <c r="B12" s="123">
        <v>1010776</v>
      </c>
      <c r="C12" s="246" t="s">
        <v>752</v>
      </c>
      <c r="D12" s="126" t="s">
        <v>752</v>
      </c>
      <c r="E12" s="252" t="s">
        <v>752</v>
      </c>
      <c r="F12" s="165" t="s">
        <v>752</v>
      </c>
      <c r="G12" s="246" t="s">
        <v>752</v>
      </c>
      <c r="H12" s="251" t="s">
        <v>752</v>
      </c>
      <c r="I12" s="248" t="s">
        <v>513</v>
      </c>
      <c r="J12" s="249">
        <v>109.7</v>
      </c>
      <c r="K12" s="250">
        <v>681686</v>
      </c>
      <c r="L12" s="250">
        <v>452245</v>
      </c>
      <c r="M12" s="46"/>
      <c r="N12" s="46"/>
      <c r="O12" s="44"/>
      <c r="P12" s="44"/>
      <c r="Q12" s="44"/>
      <c r="R12" s="44"/>
      <c r="S12" s="44"/>
      <c r="T12" s="44"/>
      <c r="U12" s="44"/>
      <c r="V12" s="44"/>
      <c r="W12" s="44"/>
      <c r="X12" s="44"/>
      <c r="Y12" s="44"/>
    </row>
    <row r="13" spans="1:25" ht="13.5" customHeight="1">
      <c r="A13" s="253"/>
      <c r="B13" s="136"/>
      <c r="C13" s="254"/>
      <c r="D13" s="254"/>
      <c r="E13" s="252"/>
      <c r="F13" s="165"/>
      <c r="G13" s="255"/>
      <c r="H13" s="254"/>
      <c r="I13" s="254"/>
      <c r="J13" s="210"/>
      <c r="K13" s="250"/>
      <c r="L13" s="250"/>
      <c r="M13" s="45"/>
      <c r="N13" s="45"/>
      <c r="O13" s="44"/>
      <c r="P13" s="44"/>
      <c r="Q13" s="44"/>
      <c r="R13" s="44"/>
      <c r="S13" s="44"/>
      <c r="T13" s="44"/>
      <c r="U13" s="44"/>
      <c r="V13" s="44"/>
      <c r="W13" s="44"/>
      <c r="X13" s="44"/>
      <c r="Y13" s="44"/>
    </row>
    <row r="14" spans="1:25" ht="13.5" customHeight="1">
      <c r="A14" s="244" t="s">
        <v>718</v>
      </c>
      <c r="B14" s="123">
        <v>1024093</v>
      </c>
      <c r="C14" s="246">
        <v>102.2</v>
      </c>
      <c r="D14" s="126">
        <v>109</v>
      </c>
      <c r="E14" s="252">
        <v>1.35</v>
      </c>
      <c r="F14" s="258">
        <v>567</v>
      </c>
      <c r="G14" s="126">
        <v>1.7</v>
      </c>
      <c r="H14" s="130">
        <v>125.5</v>
      </c>
      <c r="I14" s="256">
        <v>117.8</v>
      </c>
      <c r="J14" s="210">
        <v>107.8</v>
      </c>
      <c r="K14" s="257">
        <v>1170438</v>
      </c>
      <c r="L14" s="257">
        <v>605148</v>
      </c>
      <c r="M14" s="44"/>
      <c r="N14" s="44"/>
      <c r="O14" s="44"/>
      <c r="P14" s="44"/>
      <c r="Q14" s="44"/>
      <c r="R14" s="44"/>
      <c r="S14" s="44"/>
      <c r="T14" s="44"/>
      <c r="U14" s="44"/>
      <c r="V14" s="44"/>
      <c r="W14" s="44"/>
      <c r="X14" s="44"/>
      <c r="Y14" s="44"/>
    </row>
    <row r="15" spans="1:25" ht="13.5" customHeight="1">
      <c r="A15" s="244" t="s">
        <v>617</v>
      </c>
      <c r="B15" s="123">
        <v>1022760</v>
      </c>
      <c r="C15" s="246">
        <v>102.2</v>
      </c>
      <c r="D15" s="126">
        <v>107.3</v>
      </c>
      <c r="E15" s="259">
        <v>1.3</v>
      </c>
      <c r="F15" s="260"/>
      <c r="G15" s="126"/>
      <c r="H15" s="260">
        <v>108.3</v>
      </c>
      <c r="I15" s="256">
        <v>117.5</v>
      </c>
      <c r="J15" s="210">
        <v>108.3</v>
      </c>
      <c r="K15" s="257">
        <v>488798</v>
      </c>
      <c r="L15" s="257">
        <v>421597</v>
      </c>
      <c r="M15" s="44"/>
      <c r="N15" s="44"/>
      <c r="O15" s="44"/>
      <c r="P15" s="44"/>
      <c r="Q15" s="44"/>
      <c r="R15" s="44"/>
      <c r="S15" s="44"/>
      <c r="T15" s="44"/>
      <c r="U15" s="44"/>
      <c r="V15" s="44"/>
      <c r="W15" s="44"/>
      <c r="X15" s="44"/>
      <c r="Y15" s="44"/>
    </row>
    <row r="16" spans="1:25" ht="13.5" customHeight="1">
      <c r="A16" s="244" t="s">
        <v>547</v>
      </c>
      <c r="B16" s="123">
        <v>1021486</v>
      </c>
      <c r="C16" s="246">
        <v>102</v>
      </c>
      <c r="D16" s="126">
        <v>109.1</v>
      </c>
      <c r="E16" s="259">
        <v>1.32</v>
      </c>
      <c r="F16" s="246"/>
      <c r="G16" s="126"/>
      <c r="H16" s="260">
        <v>111.1</v>
      </c>
      <c r="I16" s="256">
        <v>116.1</v>
      </c>
      <c r="J16" s="210">
        <v>108.2</v>
      </c>
      <c r="K16" s="257">
        <v>676303</v>
      </c>
      <c r="L16" s="257">
        <v>447682</v>
      </c>
      <c r="M16" s="44"/>
      <c r="N16" s="44"/>
      <c r="O16" s="44"/>
      <c r="P16" s="44"/>
      <c r="Q16" s="44"/>
      <c r="R16" s="44"/>
      <c r="S16" s="44"/>
      <c r="T16" s="44"/>
      <c r="U16" s="44"/>
      <c r="V16" s="44"/>
      <c r="W16" s="44"/>
      <c r="X16" s="44"/>
      <c r="Y16" s="44"/>
    </row>
    <row r="17" spans="1:25" ht="13.5" customHeight="1">
      <c r="A17" s="244" t="s">
        <v>548</v>
      </c>
      <c r="B17" s="123">
        <v>1020218</v>
      </c>
      <c r="C17" s="124">
        <v>101.3</v>
      </c>
      <c r="D17" s="124">
        <v>109</v>
      </c>
      <c r="E17" s="125">
        <v>1.32</v>
      </c>
      <c r="F17" s="123">
        <v>560</v>
      </c>
      <c r="G17" s="124">
        <v>2.1</v>
      </c>
      <c r="H17" s="124">
        <v>125.3</v>
      </c>
      <c r="I17" s="130">
        <v>118.3</v>
      </c>
      <c r="J17" s="210">
        <v>108.3</v>
      </c>
      <c r="K17" s="123">
        <v>515344</v>
      </c>
      <c r="L17" s="123">
        <v>481542</v>
      </c>
      <c r="M17" s="44"/>
      <c r="N17" s="44"/>
      <c r="O17" s="44"/>
      <c r="P17" s="44"/>
      <c r="Q17" s="44"/>
      <c r="R17" s="44"/>
      <c r="S17" s="44"/>
      <c r="T17" s="44"/>
      <c r="U17" s="44"/>
      <c r="V17" s="44"/>
      <c r="W17" s="44"/>
      <c r="X17" s="44"/>
      <c r="Y17" s="44"/>
    </row>
    <row r="18" spans="1:25" ht="13.5" customHeight="1">
      <c r="A18" s="261" t="s">
        <v>555</v>
      </c>
      <c r="B18" s="123">
        <v>1016262</v>
      </c>
      <c r="C18" s="124">
        <v>101.9</v>
      </c>
      <c r="D18" s="124">
        <v>110.5</v>
      </c>
      <c r="E18" s="125">
        <v>1.33</v>
      </c>
      <c r="F18" s="123"/>
      <c r="G18" s="124"/>
      <c r="H18" s="124">
        <v>107.6</v>
      </c>
      <c r="I18" s="130">
        <v>110.8</v>
      </c>
      <c r="J18" s="124">
        <v>109</v>
      </c>
      <c r="K18" s="123">
        <v>631971</v>
      </c>
      <c r="L18" s="123">
        <v>445168</v>
      </c>
      <c r="M18" s="44"/>
      <c r="N18" s="44"/>
      <c r="O18" s="44"/>
      <c r="P18" s="44"/>
      <c r="Q18" s="44"/>
      <c r="R18" s="44"/>
      <c r="S18" s="44"/>
      <c r="T18" s="44"/>
      <c r="U18" s="44"/>
      <c r="V18" s="44"/>
      <c r="W18" s="44"/>
      <c r="X18" s="44"/>
      <c r="Y18" s="44"/>
    </row>
    <row r="19" spans="1:25" ht="13.5" customHeight="1">
      <c r="A19" s="261" t="s">
        <v>558</v>
      </c>
      <c r="B19" s="123">
        <v>1015413</v>
      </c>
      <c r="C19" s="124">
        <v>101.1</v>
      </c>
      <c r="D19" s="124">
        <v>110.2</v>
      </c>
      <c r="E19" s="125">
        <v>1.32</v>
      </c>
      <c r="F19" s="123"/>
      <c r="G19" s="126"/>
      <c r="H19" s="260">
        <v>99.6</v>
      </c>
      <c r="I19" s="130">
        <v>110.8</v>
      </c>
      <c r="J19" s="124">
        <v>109.3</v>
      </c>
      <c r="K19" s="123">
        <v>503650</v>
      </c>
      <c r="L19" s="123">
        <v>422241</v>
      </c>
      <c r="M19" s="44"/>
      <c r="N19" s="44"/>
      <c r="O19" s="44"/>
      <c r="P19" s="44"/>
      <c r="Q19" s="44"/>
      <c r="R19" s="44"/>
      <c r="S19" s="44"/>
      <c r="T19" s="44"/>
      <c r="U19" s="44"/>
      <c r="V19" s="44"/>
      <c r="W19" s="44"/>
      <c r="X19" s="44"/>
      <c r="Y19" s="44"/>
    </row>
    <row r="20" spans="1:25" ht="13.5" customHeight="1">
      <c r="A20" s="261" t="s">
        <v>557</v>
      </c>
      <c r="B20" s="123">
        <v>1014517</v>
      </c>
      <c r="C20" s="124">
        <v>100.7</v>
      </c>
      <c r="D20" s="124">
        <v>111.2</v>
      </c>
      <c r="E20" s="125">
        <v>1.28</v>
      </c>
      <c r="F20" s="123">
        <v>573</v>
      </c>
      <c r="G20" s="124">
        <v>1.7</v>
      </c>
      <c r="H20" s="260">
        <v>105.2</v>
      </c>
      <c r="I20" s="130">
        <v>109.4</v>
      </c>
      <c r="J20" s="124">
        <v>109.2</v>
      </c>
      <c r="K20" s="123">
        <v>901316</v>
      </c>
      <c r="L20" s="123">
        <v>378467</v>
      </c>
      <c r="M20" s="44"/>
      <c r="N20" s="44"/>
      <c r="O20" s="44"/>
      <c r="P20" s="44"/>
      <c r="Q20" s="44"/>
      <c r="R20" s="44"/>
      <c r="S20" s="44"/>
      <c r="T20" s="44"/>
      <c r="U20" s="44"/>
      <c r="V20" s="44"/>
      <c r="W20" s="44"/>
      <c r="X20" s="44"/>
      <c r="Y20" s="44"/>
    </row>
    <row r="21" spans="1:25" ht="13.5" customHeight="1">
      <c r="A21" s="261" t="s">
        <v>563</v>
      </c>
      <c r="B21" s="123">
        <v>1013543</v>
      </c>
      <c r="C21" s="124">
        <v>101.2</v>
      </c>
      <c r="D21" s="124">
        <v>113.3</v>
      </c>
      <c r="E21" s="125">
        <v>1.3</v>
      </c>
      <c r="F21" s="123"/>
      <c r="G21" s="260"/>
      <c r="H21" s="260">
        <v>122.8</v>
      </c>
      <c r="I21" s="130">
        <v>121.1</v>
      </c>
      <c r="J21" s="124">
        <v>109.5</v>
      </c>
      <c r="K21" s="123">
        <v>701830</v>
      </c>
      <c r="L21" s="123">
        <v>407219</v>
      </c>
      <c r="M21" s="44"/>
      <c r="N21" s="44"/>
      <c r="O21" s="44"/>
      <c r="P21" s="44"/>
      <c r="Q21" s="44"/>
      <c r="R21" s="44"/>
      <c r="S21" s="44"/>
      <c r="T21" s="44"/>
      <c r="U21" s="44"/>
      <c r="V21" s="44"/>
      <c r="W21" s="44"/>
      <c r="X21" s="44"/>
      <c r="Y21" s="44"/>
    </row>
    <row r="22" spans="1:25" ht="13.5" customHeight="1">
      <c r="A22" s="261" t="s">
        <v>588</v>
      </c>
      <c r="B22" s="123">
        <v>1012728</v>
      </c>
      <c r="C22" s="124">
        <v>101.4</v>
      </c>
      <c r="D22" s="124">
        <v>112.8</v>
      </c>
      <c r="E22" s="125">
        <v>1.37</v>
      </c>
      <c r="F22" s="123"/>
      <c r="G22" s="123"/>
      <c r="H22" s="260">
        <v>104.2</v>
      </c>
      <c r="I22" s="130">
        <v>109.2</v>
      </c>
      <c r="J22" s="126">
        <v>110.2</v>
      </c>
      <c r="K22" s="123">
        <v>594987</v>
      </c>
      <c r="L22" s="123">
        <v>429326</v>
      </c>
      <c r="M22" s="44"/>
      <c r="N22" s="44"/>
      <c r="O22" s="44"/>
      <c r="P22" s="44"/>
      <c r="Q22" s="44"/>
      <c r="R22" s="44"/>
      <c r="S22" s="44"/>
      <c r="T22" s="44"/>
      <c r="U22" s="44"/>
      <c r="V22" s="44"/>
      <c r="W22" s="44"/>
      <c r="X22" s="44"/>
      <c r="Y22" s="44"/>
    </row>
    <row r="23" spans="1:25" ht="13.5" customHeight="1">
      <c r="A23" s="261" t="s">
        <v>598</v>
      </c>
      <c r="B23" s="123">
        <v>1011756</v>
      </c>
      <c r="C23" s="124">
        <v>100.9</v>
      </c>
      <c r="D23" s="124">
        <v>112.7</v>
      </c>
      <c r="E23" s="125">
        <v>1.37</v>
      </c>
      <c r="F23" s="123">
        <v>573</v>
      </c>
      <c r="G23" s="124">
        <v>1.9</v>
      </c>
      <c r="H23" s="260">
        <v>116.2</v>
      </c>
      <c r="I23" s="130">
        <v>112.3</v>
      </c>
      <c r="J23" s="126">
        <v>110.1</v>
      </c>
      <c r="K23" s="123">
        <v>478374</v>
      </c>
      <c r="L23" s="123">
        <v>423809</v>
      </c>
      <c r="M23" s="44"/>
      <c r="N23" s="44"/>
      <c r="O23" s="44"/>
      <c r="P23" s="44"/>
      <c r="Q23" s="44"/>
      <c r="R23" s="44"/>
      <c r="S23" s="44"/>
      <c r="T23" s="44"/>
      <c r="U23" s="44"/>
      <c r="V23" s="44"/>
      <c r="W23" s="44"/>
      <c r="X23" s="44"/>
      <c r="Y23" s="44"/>
    </row>
    <row r="24" spans="1:25" ht="13.5" customHeight="1">
      <c r="A24" s="261" t="s">
        <v>670</v>
      </c>
      <c r="B24" s="123">
        <v>1010776</v>
      </c>
      <c r="C24" s="124">
        <v>101</v>
      </c>
      <c r="D24" s="124">
        <v>113.9</v>
      </c>
      <c r="E24" s="125">
        <v>1.37</v>
      </c>
      <c r="F24" s="124"/>
      <c r="G24" s="125"/>
      <c r="H24" s="1017">
        <v>121.9</v>
      </c>
      <c r="I24" s="1018">
        <v>113.6</v>
      </c>
      <c r="J24" s="126">
        <v>110.6</v>
      </c>
      <c r="K24" s="123">
        <v>640899</v>
      </c>
      <c r="L24" s="123">
        <v>496794</v>
      </c>
      <c r="M24" s="44"/>
      <c r="N24" s="44"/>
      <c r="O24" s="44"/>
      <c r="P24" s="44"/>
      <c r="Q24" s="44"/>
      <c r="R24" s="44"/>
      <c r="S24" s="44"/>
      <c r="T24" s="44"/>
      <c r="U24" s="44"/>
      <c r="V24" s="44"/>
      <c r="W24" s="44"/>
      <c r="X24" s="44"/>
      <c r="Y24" s="44"/>
    </row>
    <row r="25" spans="1:25" ht="13.5" customHeight="1">
      <c r="A25" s="261" t="s">
        <v>604</v>
      </c>
      <c r="B25" s="123">
        <v>1009762</v>
      </c>
      <c r="C25" s="124">
        <v>101</v>
      </c>
      <c r="D25" s="124">
        <v>114.6</v>
      </c>
      <c r="E25" s="125">
        <v>1.4</v>
      </c>
      <c r="F25" s="124"/>
      <c r="G25" s="125"/>
      <c r="H25" s="1019">
        <v>116.2</v>
      </c>
      <c r="I25" s="1020">
        <v>108.4</v>
      </c>
      <c r="J25" s="126">
        <v>111.1</v>
      </c>
      <c r="K25" s="123">
        <v>551255</v>
      </c>
      <c r="L25" s="123">
        <v>439614</v>
      </c>
      <c r="M25" s="44"/>
      <c r="N25" s="44"/>
      <c r="O25" s="44"/>
      <c r="P25" s="44"/>
      <c r="Q25" s="44"/>
      <c r="R25" s="44"/>
      <c r="S25" s="44"/>
      <c r="T25" s="44"/>
      <c r="U25" s="44"/>
      <c r="V25" s="44"/>
      <c r="W25" s="44"/>
      <c r="X25" s="44"/>
      <c r="Y25" s="44"/>
    </row>
    <row r="26" spans="1:25" ht="13.5" customHeight="1">
      <c r="A26" s="261" t="s">
        <v>611</v>
      </c>
      <c r="B26" s="123">
        <v>1008775</v>
      </c>
      <c r="C26" s="124" t="s">
        <v>216</v>
      </c>
      <c r="D26" s="124" t="s">
        <v>513</v>
      </c>
      <c r="E26" s="125">
        <v>1.34</v>
      </c>
      <c r="F26" s="124" t="s">
        <v>513</v>
      </c>
      <c r="G26" s="125" t="s">
        <v>513</v>
      </c>
      <c r="H26" s="260" t="s">
        <v>513</v>
      </c>
      <c r="I26" s="260" t="s">
        <v>513</v>
      </c>
      <c r="J26" s="246">
        <v>112.1</v>
      </c>
      <c r="K26" s="123">
        <v>1495507</v>
      </c>
      <c r="L26" s="123">
        <v>633484</v>
      </c>
      <c r="M26" s="44"/>
      <c r="N26" s="44"/>
      <c r="O26" s="44"/>
      <c r="P26" s="44"/>
      <c r="Q26" s="44"/>
      <c r="R26" s="44"/>
      <c r="S26" s="44"/>
      <c r="T26" s="44"/>
      <c r="U26" s="44"/>
      <c r="V26" s="44"/>
      <c r="W26" s="44"/>
      <c r="X26" s="44"/>
      <c r="Y26" s="44"/>
    </row>
    <row r="27" spans="1:25" ht="13.5" customHeight="1">
      <c r="A27" s="244" t="s">
        <v>719</v>
      </c>
      <c r="B27" s="123">
        <v>1007626</v>
      </c>
      <c r="C27" s="124" t="s">
        <v>752</v>
      </c>
      <c r="D27" s="124" t="s">
        <v>513</v>
      </c>
      <c r="E27" s="125" t="s">
        <v>752</v>
      </c>
      <c r="F27" s="124"/>
      <c r="G27" s="125"/>
      <c r="H27" s="260" t="s">
        <v>513</v>
      </c>
      <c r="I27" s="260" t="s">
        <v>513</v>
      </c>
      <c r="J27" s="246" t="s">
        <v>513</v>
      </c>
      <c r="K27" s="123" t="s">
        <v>513</v>
      </c>
      <c r="L27" s="123" t="s">
        <v>513</v>
      </c>
      <c r="M27" s="44"/>
      <c r="N27" s="44"/>
      <c r="O27" s="44"/>
      <c r="P27" s="44"/>
      <c r="Q27" s="44"/>
      <c r="R27" s="44"/>
      <c r="S27" s="44"/>
      <c r="T27" s="44"/>
      <c r="U27" s="44"/>
      <c r="V27" s="44"/>
      <c r="W27" s="44"/>
      <c r="X27" s="44"/>
      <c r="Y27" s="44"/>
    </row>
    <row r="28" spans="1:25" ht="6" customHeight="1">
      <c r="A28" s="262"/>
      <c r="B28" s="263"/>
      <c r="C28" s="246"/>
      <c r="D28" s="246"/>
      <c r="E28" s="264"/>
      <c r="F28" s="265"/>
      <c r="G28" s="266"/>
      <c r="H28" s="267"/>
      <c r="I28" s="267"/>
      <c r="J28" s="268"/>
      <c r="K28" s="246"/>
      <c r="L28" s="246"/>
      <c r="M28" s="44"/>
      <c r="N28" s="44"/>
      <c r="O28" s="44"/>
      <c r="P28" s="44"/>
      <c r="Q28" s="44"/>
      <c r="R28" s="44"/>
      <c r="S28" s="44"/>
      <c r="T28" s="44"/>
      <c r="U28" s="44"/>
      <c r="V28" s="44"/>
      <c r="W28" s="44"/>
      <c r="X28" s="44"/>
      <c r="Y28" s="44"/>
    </row>
    <row r="29" spans="1:25" ht="12" customHeight="1">
      <c r="A29" s="1069" t="s">
        <v>373</v>
      </c>
      <c r="B29" s="1071" t="s">
        <v>27</v>
      </c>
      <c r="C29" s="1072"/>
      <c r="D29" s="1073"/>
      <c r="E29" s="269" t="s">
        <v>28</v>
      </c>
      <c r="F29" s="1077" t="s">
        <v>29</v>
      </c>
      <c r="G29" s="1078"/>
      <c r="H29" s="1071" t="s">
        <v>27</v>
      </c>
      <c r="I29" s="1072"/>
      <c r="J29" s="1073"/>
      <c r="K29" s="1071" t="s">
        <v>30</v>
      </c>
      <c r="L29" s="1072"/>
      <c r="M29" s="44"/>
      <c r="N29" s="44"/>
      <c r="O29" s="44"/>
      <c r="P29" s="44"/>
      <c r="Q29" s="44"/>
      <c r="R29" s="44"/>
      <c r="S29" s="44"/>
      <c r="T29" s="44"/>
      <c r="U29" s="44"/>
      <c r="V29" s="44"/>
      <c r="W29" s="44"/>
      <c r="X29" s="44"/>
      <c r="Y29" s="44"/>
    </row>
    <row r="30" spans="1:25" ht="12" customHeight="1">
      <c r="A30" s="1070"/>
      <c r="B30" s="1074"/>
      <c r="C30" s="1075"/>
      <c r="D30" s="1076"/>
      <c r="E30" s="270" t="s">
        <v>31</v>
      </c>
      <c r="F30" s="1079"/>
      <c r="G30" s="1080"/>
      <c r="H30" s="1074"/>
      <c r="I30" s="1075"/>
      <c r="J30" s="1076"/>
      <c r="K30" s="1074"/>
      <c r="L30" s="1075"/>
      <c r="M30" s="44"/>
      <c r="N30" s="44"/>
      <c r="O30" s="44"/>
      <c r="P30" s="44"/>
      <c r="Q30" s="44"/>
      <c r="R30" s="44"/>
      <c r="S30" s="44"/>
      <c r="T30" s="44"/>
      <c r="U30" s="44"/>
      <c r="V30" s="44"/>
      <c r="W30" s="44"/>
      <c r="X30" s="44"/>
      <c r="Y30" s="44"/>
    </row>
    <row r="31" spans="1:25" ht="10.5" customHeight="1">
      <c r="A31" s="1095"/>
      <c r="B31" s="1095"/>
      <c r="C31" s="1095"/>
      <c r="D31" s="1095"/>
      <c r="E31" s="1095"/>
      <c r="F31" s="1095"/>
      <c r="G31" s="1095"/>
      <c r="H31" s="1095"/>
      <c r="I31" s="1095"/>
      <c r="J31" s="1095"/>
      <c r="K31" s="1095"/>
      <c r="M31" s="44"/>
      <c r="N31" s="44"/>
      <c r="O31" s="44"/>
      <c r="P31" s="44"/>
      <c r="Q31" s="44"/>
      <c r="R31" s="44"/>
      <c r="S31" s="44"/>
      <c r="T31" s="44"/>
      <c r="U31" s="44"/>
      <c r="V31" s="44"/>
      <c r="W31" s="44"/>
      <c r="X31" s="44"/>
      <c r="Y31" s="44"/>
    </row>
    <row r="32" spans="1:25" s="3" customFormat="1" ht="13.5" customHeight="1" thickBot="1">
      <c r="A32" s="271" t="s">
        <v>32</v>
      </c>
      <c r="B32" s="43"/>
      <c r="C32" s="43"/>
      <c r="D32" s="43"/>
      <c r="E32" s="43"/>
      <c r="F32" s="43"/>
      <c r="G32" s="43"/>
      <c r="H32" s="43"/>
      <c r="I32" s="43"/>
      <c r="J32" s="43"/>
      <c r="K32" s="43"/>
      <c r="M32" s="47"/>
      <c r="N32" s="47"/>
      <c r="O32" s="47"/>
      <c r="P32" s="47"/>
      <c r="Q32" s="47"/>
      <c r="R32" s="47"/>
      <c r="S32" s="47"/>
      <c r="T32" s="47"/>
      <c r="U32" s="47"/>
      <c r="V32" s="47"/>
      <c r="W32" s="47"/>
      <c r="X32" s="47"/>
      <c r="Y32" s="47"/>
    </row>
    <row r="33" spans="1:25" s="3" customFormat="1" ht="13.5" customHeight="1" thickTop="1">
      <c r="A33" s="212" t="s">
        <v>1</v>
      </c>
      <c r="B33" s="213"/>
      <c r="C33" s="214" t="s">
        <v>2</v>
      </c>
      <c r="D33" s="215" t="s">
        <v>3</v>
      </c>
      <c r="E33" s="216" t="s">
        <v>4</v>
      </c>
      <c r="F33" s="1053" t="s">
        <v>302</v>
      </c>
      <c r="G33" s="1054"/>
      <c r="H33" s="1096" t="s">
        <v>374</v>
      </c>
      <c r="I33" s="1097"/>
      <c r="J33" s="272" t="s">
        <v>5</v>
      </c>
      <c r="K33" s="217" t="s">
        <v>33</v>
      </c>
      <c r="L33" s="218"/>
      <c r="M33" s="47"/>
      <c r="N33" s="47"/>
      <c r="O33" s="47"/>
      <c r="P33" s="47"/>
      <c r="Q33" s="47"/>
      <c r="R33" s="47"/>
      <c r="S33" s="47"/>
      <c r="T33" s="47"/>
      <c r="U33" s="47"/>
      <c r="V33" s="47"/>
      <c r="W33" s="47"/>
      <c r="X33" s="47"/>
      <c r="Y33" s="47"/>
    </row>
    <row r="34" spans="1:25" s="3" customFormat="1" ht="13.5" customHeight="1">
      <c r="A34" s="219"/>
      <c r="B34" s="220" t="s">
        <v>7</v>
      </c>
      <c r="C34" s="221"/>
      <c r="D34" s="222" t="s">
        <v>8</v>
      </c>
      <c r="E34" s="223" t="s">
        <v>9</v>
      </c>
      <c r="F34" s="1057" t="s">
        <v>10</v>
      </c>
      <c r="G34" s="224" t="s">
        <v>11</v>
      </c>
      <c r="H34" s="1059" t="s">
        <v>34</v>
      </c>
      <c r="I34" s="225" t="s">
        <v>12</v>
      </c>
      <c r="J34" s="273"/>
      <c r="K34" s="1098" t="s">
        <v>324</v>
      </c>
      <c r="L34" s="1099"/>
      <c r="M34" s="47"/>
      <c r="N34" s="47"/>
      <c r="O34" s="47"/>
      <c r="P34" s="47"/>
      <c r="Q34" s="47"/>
      <c r="R34" s="47"/>
      <c r="S34" s="47"/>
      <c r="T34" s="47"/>
      <c r="U34" s="47"/>
      <c r="V34" s="47"/>
      <c r="W34" s="47"/>
      <c r="X34" s="47"/>
      <c r="Y34" s="47"/>
    </row>
    <row r="35" spans="1:25" s="3" customFormat="1" ht="13.5" customHeight="1">
      <c r="A35" s="219"/>
      <c r="B35" s="228"/>
      <c r="C35" s="223" t="s">
        <v>368</v>
      </c>
      <c r="D35" s="222" t="s">
        <v>13</v>
      </c>
      <c r="E35" s="229" t="s">
        <v>14</v>
      </c>
      <c r="F35" s="1058"/>
      <c r="G35" s="224" t="s">
        <v>15</v>
      </c>
      <c r="H35" s="1060"/>
      <c r="I35" s="230" t="s">
        <v>16</v>
      </c>
      <c r="J35" s="273" t="s">
        <v>367</v>
      </c>
      <c r="K35" s="225" t="s">
        <v>17</v>
      </c>
      <c r="L35" s="231" t="s">
        <v>18</v>
      </c>
      <c r="M35" s="47"/>
      <c r="N35" s="47"/>
      <c r="O35" s="47"/>
      <c r="P35" s="47"/>
      <c r="Q35" s="47"/>
      <c r="R35" s="47"/>
      <c r="S35" s="47"/>
      <c r="T35" s="47"/>
      <c r="U35" s="47"/>
      <c r="V35" s="47"/>
      <c r="W35" s="47"/>
      <c r="X35" s="47"/>
      <c r="Y35" s="47"/>
    </row>
    <row r="36" spans="1:25" s="3" customFormat="1" ht="13.5" customHeight="1">
      <c r="A36" s="219"/>
      <c r="B36" s="232" t="s">
        <v>35</v>
      </c>
      <c r="C36" s="1085" t="s">
        <v>181</v>
      </c>
      <c r="D36" s="1086"/>
      <c r="E36" s="1061" t="s">
        <v>369</v>
      </c>
      <c r="F36" s="1107" t="s">
        <v>35</v>
      </c>
      <c r="G36" s="1107" t="s">
        <v>375</v>
      </c>
      <c r="H36" s="1061" t="s">
        <v>527</v>
      </c>
      <c r="I36" s="1092"/>
      <c r="J36" s="233"/>
      <c r="K36" s="1061" t="s">
        <v>370</v>
      </c>
      <c r="L36" s="1062"/>
      <c r="M36" s="47"/>
      <c r="N36" s="47"/>
      <c r="O36" s="47"/>
      <c r="P36" s="47"/>
      <c r="Q36" s="47"/>
      <c r="R36" s="47"/>
      <c r="S36" s="47"/>
      <c r="T36" s="47"/>
      <c r="U36" s="47"/>
      <c r="V36" s="47"/>
      <c r="W36" s="47"/>
      <c r="X36" s="47"/>
      <c r="Y36" s="47"/>
    </row>
    <row r="37" spans="1:25" s="3" customFormat="1" ht="10.5" customHeight="1">
      <c r="A37" s="219"/>
      <c r="B37" s="220" t="s">
        <v>371</v>
      </c>
      <c r="C37" s="1081" t="s">
        <v>527</v>
      </c>
      <c r="D37" s="1082"/>
      <c r="E37" s="1063"/>
      <c r="F37" s="1108"/>
      <c r="G37" s="1108"/>
      <c r="H37" s="1063"/>
      <c r="I37" s="1093"/>
      <c r="J37" s="234" t="s">
        <v>519</v>
      </c>
      <c r="K37" s="1063"/>
      <c r="L37" s="1064"/>
      <c r="M37" s="47"/>
      <c r="N37" s="47"/>
      <c r="O37" s="47"/>
      <c r="P37" s="47"/>
      <c r="Q37" s="47"/>
      <c r="R37" s="47"/>
      <c r="S37" s="47"/>
      <c r="T37" s="47"/>
      <c r="U37" s="47"/>
      <c r="V37" s="47"/>
      <c r="W37" s="47"/>
      <c r="X37" s="47"/>
      <c r="Y37" s="47"/>
    </row>
    <row r="38" spans="1:25" s="3" customFormat="1" ht="10.5" customHeight="1">
      <c r="A38" s="235" t="s">
        <v>22</v>
      </c>
      <c r="B38" s="236" t="s">
        <v>23</v>
      </c>
      <c r="C38" s="1083"/>
      <c r="D38" s="1084"/>
      <c r="E38" s="1065"/>
      <c r="F38" s="1109"/>
      <c r="G38" s="1109"/>
      <c r="H38" s="1065"/>
      <c r="I38" s="1094"/>
      <c r="J38" s="238" t="s">
        <v>376</v>
      </c>
      <c r="K38" s="1065"/>
      <c r="L38" s="1066"/>
      <c r="M38" s="47"/>
      <c r="N38" s="47"/>
      <c r="O38" s="47"/>
      <c r="P38" s="47"/>
      <c r="Q38" s="47"/>
      <c r="R38" s="47"/>
      <c r="S38" s="47"/>
      <c r="T38" s="47"/>
      <c r="U38" s="47"/>
      <c r="V38" s="47"/>
      <c r="W38" s="47"/>
      <c r="X38" s="47"/>
      <c r="Y38" s="47"/>
    </row>
    <row r="39" spans="1:25" s="3" customFormat="1">
      <c r="A39" s="274"/>
      <c r="B39" s="275"/>
      <c r="C39" s="276"/>
      <c r="D39" s="277"/>
      <c r="E39" s="278"/>
      <c r="F39" s="279"/>
      <c r="G39" s="280"/>
      <c r="H39" s="276"/>
      <c r="I39" s="276"/>
      <c r="J39" s="281"/>
      <c r="K39" s="282"/>
      <c r="L39" s="283"/>
      <c r="M39" s="47"/>
      <c r="N39" s="47"/>
      <c r="O39" s="47"/>
      <c r="P39" s="47"/>
      <c r="Q39" s="47"/>
      <c r="R39" s="47"/>
      <c r="S39" s="47"/>
      <c r="T39" s="47"/>
      <c r="U39" s="47"/>
      <c r="V39" s="47"/>
      <c r="W39" s="47"/>
      <c r="X39" s="47"/>
      <c r="Y39" s="47"/>
    </row>
    <row r="40" spans="1:25" s="3" customFormat="1" ht="13.5" customHeight="1">
      <c r="A40" s="244" t="s">
        <v>717</v>
      </c>
      <c r="B40" s="131">
        <v>12495</v>
      </c>
      <c r="C40" s="210">
        <v>102</v>
      </c>
      <c r="D40" s="246">
        <v>101.9</v>
      </c>
      <c r="E40" s="247">
        <v>1.28</v>
      </c>
      <c r="F40" s="285">
        <v>6723</v>
      </c>
      <c r="G40" s="210">
        <v>2.6</v>
      </c>
      <c r="H40" s="246">
        <v>105.3</v>
      </c>
      <c r="I40" s="248" t="s">
        <v>513</v>
      </c>
      <c r="J40" s="246">
        <v>102.3</v>
      </c>
      <c r="K40" s="286">
        <v>617654</v>
      </c>
      <c r="L40" s="286">
        <v>437368</v>
      </c>
      <c r="M40" s="47"/>
      <c r="N40" s="47"/>
      <c r="O40" s="47"/>
      <c r="P40" s="47"/>
      <c r="Q40" s="47"/>
      <c r="R40" s="47"/>
      <c r="S40" s="47"/>
      <c r="T40" s="47"/>
      <c r="U40" s="47"/>
      <c r="V40" s="47"/>
      <c r="W40" s="47"/>
      <c r="X40" s="47"/>
      <c r="Y40" s="47"/>
    </row>
    <row r="41" spans="1:25" s="3" customFormat="1" ht="13.5" customHeight="1">
      <c r="A41" s="244" t="s">
        <v>606</v>
      </c>
      <c r="B41" s="131">
        <v>12435</v>
      </c>
      <c r="C41" s="210">
        <v>103.9</v>
      </c>
      <c r="D41" s="246">
        <v>103</v>
      </c>
      <c r="E41" s="287">
        <v>1.31</v>
      </c>
      <c r="F41" s="285">
        <v>6747</v>
      </c>
      <c r="G41" s="210">
        <v>2.6</v>
      </c>
      <c r="H41" s="246">
        <v>103.9</v>
      </c>
      <c r="I41" s="248" t="s">
        <v>513</v>
      </c>
      <c r="J41" s="246">
        <v>105.6</v>
      </c>
      <c r="K41" s="286">
        <v>608182</v>
      </c>
      <c r="L41" s="286">
        <v>432269</v>
      </c>
      <c r="M41" s="47"/>
      <c r="N41" s="47"/>
      <c r="O41" s="47"/>
      <c r="P41" s="47"/>
      <c r="Q41" s="47"/>
      <c r="R41" s="47"/>
      <c r="S41" s="47"/>
      <c r="T41" s="47"/>
      <c r="U41" s="47"/>
      <c r="V41" s="47"/>
      <c r="W41" s="47"/>
      <c r="X41" s="47"/>
      <c r="Y41" s="47"/>
    </row>
    <row r="42" spans="1:25" s="3" customFormat="1" ht="13.5" customHeight="1">
      <c r="A42" s="244" t="s">
        <v>683</v>
      </c>
      <c r="B42" s="127">
        <v>12379</v>
      </c>
      <c r="C42" s="210" t="s">
        <v>752</v>
      </c>
      <c r="D42" s="246" t="s">
        <v>752</v>
      </c>
      <c r="E42" s="287" t="s">
        <v>752</v>
      </c>
      <c r="F42" s="285">
        <v>6781</v>
      </c>
      <c r="G42" s="210">
        <v>2.5</v>
      </c>
      <c r="H42" s="246" t="s">
        <v>752</v>
      </c>
      <c r="I42" s="248" t="s">
        <v>513</v>
      </c>
      <c r="J42" s="246">
        <v>108.5</v>
      </c>
      <c r="K42" s="286">
        <v>636155</v>
      </c>
      <c r="L42" s="286">
        <v>438723</v>
      </c>
      <c r="M42" s="47"/>
      <c r="N42" s="47"/>
      <c r="O42" s="47"/>
      <c r="P42" s="47"/>
      <c r="Q42" s="47"/>
      <c r="R42" s="47"/>
      <c r="S42" s="47"/>
      <c r="T42" s="47"/>
      <c r="U42" s="47"/>
      <c r="V42" s="47"/>
      <c r="W42" s="47"/>
      <c r="X42" s="47"/>
      <c r="Y42" s="47"/>
    </row>
    <row r="43" spans="1:25" s="3" customFormat="1" ht="13.5" customHeight="1">
      <c r="A43" s="253"/>
      <c r="B43" s="129"/>
      <c r="C43" s="210"/>
      <c r="D43" s="246"/>
      <c r="E43" s="246"/>
      <c r="F43" s="135"/>
      <c r="G43" s="288"/>
      <c r="H43" s="256"/>
      <c r="I43" s="289"/>
      <c r="J43" s="246"/>
      <c r="K43" s="250"/>
      <c r="L43" s="250"/>
      <c r="M43" s="47"/>
      <c r="N43" s="47"/>
      <c r="O43" s="47"/>
      <c r="P43" s="47"/>
      <c r="Q43" s="47"/>
      <c r="R43" s="47"/>
      <c r="S43" s="47"/>
      <c r="T43" s="47"/>
      <c r="U43" s="47"/>
      <c r="V43" s="47"/>
      <c r="W43" s="47"/>
      <c r="X43" s="47"/>
      <c r="Y43" s="47"/>
    </row>
    <row r="44" spans="1:25" s="3" customFormat="1" ht="13.5" customHeight="1">
      <c r="A44" s="244" t="s">
        <v>718</v>
      </c>
      <c r="B44" s="129">
        <v>12430</v>
      </c>
      <c r="C44" s="290">
        <v>104.3</v>
      </c>
      <c r="D44" s="290">
        <v>103.7</v>
      </c>
      <c r="E44" s="291">
        <v>1.27</v>
      </c>
      <c r="F44" s="135">
        <v>6754</v>
      </c>
      <c r="G44" s="288">
        <v>2.5</v>
      </c>
      <c r="H44" s="256">
        <v>106.4</v>
      </c>
      <c r="I44" s="256">
        <v>105</v>
      </c>
      <c r="J44" s="246">
        <v>106.8</v>
      </c>
      <c r="K44" s="135">
        <v>1099805</v>
      </c>
      <c r="L44" s="165">
        <v>540273</v>
      </c>
      <c r="M44" s="47"/>
      <c r="N44" s="47"/>
      <c r="O44" s="47"/>
      <c r="P44" s="47"/>
      <c r="Q44" s="47"/>
      <c r="R44" s="47"/>
      <c r="S44" s="47"/>
      <c r="T44" s="47"/>
      <c r="U44" s="47"/>
      <c r="V44" s="47"/>
      <c r="W44" s="47"/>
      <c r="X44" s="47"/>
      <c r="Y44" s="47"/>
    </row>
    <row r="45" spans="1:25" s="3" customFormat="1" ht="13.5" customHeight="1">
      <c r="A45" s="244" t="s">
        <v>620</v>
      </c>
      <c r="B45" s="129">
        <v>12414</v>
      </c>
      <c r="C45" s="292">
        <v>103.2</v>
      </c>
      <c r="D45" s="290">
        <v>104.7</v>
      </c>
      <c r="E45" s="291">
        <v>1.27</v>
      </c>
      <c r="F45" s="135">
        <v>6714</v>
      </c>
      <c r="G45" s="288">
        <v>2.4</v>
      </c>
      <c r="H45" s="256">
        <v>92.4</v>
      </c>
      <c r="I45" s="256">
        <v>98</v>
      </c>
      <c r="J45" s="246">
        <v>106.9</v>
      </c>
      <c r="K45" s="135">
        <v>497383</v>
      </c>
      <c r="L45" s="42">
        <v>402498</v>
      </c>
      <c r="M45" s="47"/>
      <c r="N45" s="47"/>
      <c r="O45" s="47"/>
      <c r="P45" s="47"/>
      <c r="Q45" s="47"/>
      <c r="R45" s="47"/>
      <c r="S45" s="47"/>
      <c r="T45" s="47"/>
      <c r="U45" s="47"/>
      <c r="V45" s="47"/>
      <c r="W45" s="47"/>
      <c r="X45" s="47"/>
      <c r="Y45" s="47"/>
    </row>
    <row r="46" spans="1:25" s="3" customFormat="1" ht="13.5" customHeight="1">
      <c r="A46" s="244" t="s">
        <v>545</v>
      </c>
      <c r="B46" s="129">
        <v>12411</v>
      </c>
      <c r="C46" s="292">
        <v>103.1</v>
      </c>
      <c r="D46" s="292">
        <v>105.3</v>
      </c>
      <c r="E46" s="293">
        <v>1.26</v>
      </c>
      <c r="F46" s="135">
        <v>6728</v>
      </c>
      <c r="G46" s="292">
        <v>2.6</v>
      </c>
      <c r="H46" s="292">
        <v>97</v>
      </c>
      <c r="I46" s="292">
        <v>97.4</v>
      </c>
      <c r="J46" s="292">
        <v>106.9</v>
      </c>
      <c r="K46" s="135">
        <v>561495</v>
      </c>
      <c r="L46" s="42">
        <v>403548</v>
      </c>
      <c r="M46" s="47"/>
      <c r="N46" s="47"/>
      <c r="O46" s="47"/>
      <c r="P46" s="47"/>
      <c r="Q46" s="47"/>
      <c r="R46" s="47"/>
      <c r="S46" s="47"/>
      <c r="T46" s="47"/>
      <c r="U46" s="47"/>
      <c r="V46" s="47"/>
      <c r="W46" s="47"/>
      <c r="X46" s="47"/>
      <c r="Y46" s="47"/>
    </row>
    <row r="47" spans="1:25" s="3" customFormat="1" ht="13.5" customHeight="1">
      <c r="A47" s="244" t="s">
        <v>546</v>
      </c>
      <c r="B47" s="129">
        <v>12400</v>
      </c>
      <c r="C47" s="130">
        <v>102.7</v>
      </c>
      <c r="D47" s="130">
        <v>106.4</v>
      </c>
      <c r="E47" s="128">
        <v>1.28</v>
      </c>
      <c r="F47" s="129">
        <v>6726</v>
      </c>
      <c r="G47" s="130">
        <v>2.6</v>
      </c>
      <c r="H47" s="130">
        <v>110</v>
      </c>
      <c r="I47" s="130">
        <v>101.7</v>
      </c>
      <c r="J47" s="292">
        <v>107.2</v>
      </c>
      <c r="K47" s="123">
        <v>513734</v>
      </c>
      <c r="L47" s="123">
        <v>447971</v>
      </c>
      <c r="M47" s="47"/>
      <c r="N47" s="47"/>
      <c r="O47" s="47"/>
      <c r="P47" s="47"/>
      <c r="Q47" s="47"/>
      <c r="R47" s="47"/>
      <c r="S47" s="47"/>
      <c r="T47" s="47"/>
      <c r="U47" s="47"/>
      <c r="V47" s="47"/>
      <c r="W47" s="47"/>
      <c r="X47" s="47"/>
      <c r="Y47" s="47"/>
    </row>
    <row r="48" spans="1:25" s="3" customFormat="1" ht="13.5" customHeight="1">
      <c r="A48" s="244" t="s">
        <v>551</v>
      </c>
      <c r="B48" s="129">
        <v>12400</v>
      </c>
      <c r="C48" s="126">
        <v>103.9</v>
      </c>
      <c r="D48" s="126">
        <v>108</v>
      </c>
      <c r="E48" s="128">
        <v>1.26</v>
      </c>
      <c r="F48" s="294">
        <v>6750</v>
      </c>
      <c r="G48" s="130">
        <v>2.6</v>
      </c>
      <c r="H48" s="126">
        <v>100.7</v>
      </c>
      <c r="I48" s="126">
        <v>100.8</v>
      </c>
      <c r="J48" s="130">
        <v>107.7</v>
      </c>
      <c r="K48" s="123">
        <v>566457</v>
      </c>
      <c r="L48" s="123">
        <v>458466</v>
      </c>
      <c r="M48" s="47"/>
      <c r="N48" s="47"/>
      <c r="O48" s="47"/>
      <c r="P48" s="47"/>
      <c r="Q48" s="47"/>
      <c r="R48" s="47"/>
      <c r="S48" s="47"/>
      <c r="T48" s="47"/>
      <c r="U48" s="47"/>
      <c r="V48" s="47"/>
      <c r="W48" s="47"/>
      <c r="X48" s="47"/>
      <c r="Y48" s="47"/>
    </row>
    <row r="49" spans="1:25" s="3" customFormat="1" ht="13.5" customHeight="1">
      <c r="A49" s="261" t="s">
        <v>618</v>
      </c>
      <c r="B49" s="129">
        <v>12394</v>
      </c>
      <c r="C49" s="126">
        <v>104.3</v>
      </c>
      <c r="D49" s="126">
        <v>107.4</v>
      </c>
      <c r="E49" s="128">
        <v>1.24</v>
      </c>
      <c r="F49" s="294">
        <v>6766</v>
      </c>
      <c r="G49" s="130">
        <v>2.6</v>
      </c>
      <c r="H49" s="130">
        <v>97.7</v>
      </c>
      <c r="I49" s="130">
        <v>104.4</v>
      </c>
      <c r="J49" s="130">
        <v>108.1</v>
      </c>
      <c r="K49" s="129">
        <v>500231</v>
      </c>
      <c r="L49" s="123">
        <v>442707</v>
      </c>
      <c r="M49" s="47"/>
      <c r="N49" s="47"/>
      <c r="O49" s="47"/>
      <c r="P49" s="47"/>
      <c r="Q49" s="47"/>
      <c r="R49" s="47"/>
      <c r="S49" s="47"/>
      <c r="T49" s="47"/>
      <c r="U49" s="47"/>
      <c r="V49" s="47"/>
      <c r="W49" s="47"/>
      <c r="X49" s="47"/>
      <c r="Y49" s="47"/>
    </row>
    <row r="50" spans="1:25" s="3" customFormat="1" ht="13.5" customHeight="1">
      <c r="A50" s="261" t="s">
        <v>556</v>
      </c>
      <c r="B50" s="129">
        <v>12398</v>
      </c>
      <c r="C50" s="126">
        <v>104.6</v>
      </c>
      <c r="D50" s="126">
        <v>108.2</v>
      </c>
      <c r="E50" s="128">
        <v>1.23</v>
      </c>
      <c r="F50" s="294">
        <v>6822</v>
      </c>
      <c r="G50" s="130">
        <v>2.5</v>
      </c>
      <c r="H50" s="130">
        <v>99.7</v>
      </c>
      <c r="I50" s="130">
        <v>100</v>
      </c>
      <c r="J50" s="130">
        <v>108.2</v>
      </c>
      <c r="K50" s="129">
        <v>957457</v>
      </c>
      <c r="L50" s="295">
        <v>444068</v>
      </c>
      <c r="M50" s="47"/>
      <c r="N50" s="47"/>
      <c r="O50" s="47"/>
      <c r="P50" s="47"/>
      <c r="Q50" s="47"/>
      <c r="R50" s="47"/>
      <c r="S50" s="47"/>
      <c r="T50" s="47"/>
      <c r="U50" s="47"/>
      <c r="V50" s="47"/>
      <c r="W50" s="47"/>
      <c r="X50" s="47"/>
      <c r="Y50" s="47"/>
    </row>
    <row r="51" spans="1:25" s="3" customFormat="1" ht="13.5" customHeight="1">
      <c r="A51" s="261" t="s">
        <v>562</v>
      </c>
      <c r="B51" s="129">
        <v>12398</v>
      </c>
      <c r="C51" s="126">
        <v>104.9</v>
      </c>
      <c r="D51" s="126">
        <v>108.2</v>
      </c>
      <c r="E51" s="128">
        <v>1.24</v>
      </c>
      <c r="F51" s="129">
        <v>6795</v>
      </c>
      <c r="G51" s="130">
        <v>2.7</v>
      </c>
      <c r="H51" s="130">
        <v>108.2</v>
      </c>
      <c r="I51" s="130">
        <v>103.1</v>
      </c>
      <c r="J51" s="130">
        <v>108.6</v>
      </c>
      <c r="K51" s="129">
        <v>694483</v>
      </c>
      <c r="L51" s="295">
        <v>438860</v>
      </c>
      <c r="M51" s="47"/>
      <c r="N51" s="47"/>
      <c r="O51" s="47"/>
      <c r="P51" s="47"/>
      <c r="Q51" s="47"/>
      <c r="R51" s="47"/>
      <c r="S51" s="47"/>
      <c r="T51" s="47"/>
      <c r="U51" s="47"/>
      <c r="V51" s="47"/>
      <c r="W51" s="47"/>
      <c r="X51" s="47"/>
      <c r="Y51" s="47"/>
    </row>
    <row r="52" spans="1:25" s="3" customFormat="1" ht="13.5" customHeight="1">
      <c r="A52" s="261" t="s">
        <v>586</v>
      </c>
      <c r="B52" s="1021">
        <v>12389</v>
      </c>
      <c r="C52" s="126">
        <v>104.8</v>
      </c>
      <c r="D52" s="126">
        <v>107.5</v>
      </c>
      <c r="E52" s="128">
        <v>1.23</v>
      </c>
      <c r="F52" s="129">
        <v>6815</v>
      </c>
      <c r="G52" s="130">
        <v>2.5</v>
      </c>
      <c r="H52" s="130">
        <v>91.4</v>
      </c>
      <c r="I52" s="130">
        <v>99.7</v>
      </c>
      <c r="J52" s="130">
        <v>109.1</v>
      </c>
      <c r="K52" s="129">
        <v>574334</v>
      </c>
      <c r="L52" s="123">
        <v>411069</v>
      </c>
      <c r="M52" s="47"/>
      <c r="N52" s="47"/>
      <c r="O52" s="47"/>
      <c r="P52" s="47"/>
      <c r="Q52" s="47"/>
      <c r="R52" s="47"/>
      <c r="S52" s="47"/>
      <c r="T52" s="47"/>
      <c r="U52" s="47"/>
      <c r="V52" s="47"/>
      <c r="W52" s="47"/>
      <c r="X52" s="47"/>
      <c r="Y52" s="47"/>
    </row>
    <row r="53" spans="1:25" s="3" customFormat="1" ht="13.5" customHeight="1">
      <c r="A53" s="261" t="s">
        <v>596</v>
      </c>
      <c r="B53" s="127">
        <v>12378</v>
      </c>
      <c r="C53" s="126">
        <v>104.7</v>
      </c>
      <c r="D53" s="126">
        <v>107.8</v>
      </c>
      <c r="E53" s="128">
        <v>1.24</v>
      </c>
      <c r="F53" s="129">
        <v>6814</v>
      </c>
      <c r="G53" s="130">
        <v>2.4</v>
      </c>
      <c r="H53" s="130">
        <v>104.2</v>
      </c>
      <c r="I53" s="130">
        <v>101.3</v>
      </c>
      <c r="J53" s="130">
        <v>108.9</v>
      </c>
      <c r="K53" s="129">
        <v>493942</v>
      </c>
      <c r="L53" s="123">
        <v>399754</v>
      </c>
      <c r="M53" s="47"/>
      <c r="N53" s="47"/>
      <c r="O53" s="47"/>
      <c r="P53" s="47"/>
      <c r="Q53" s="47"/>
      <c r="R53" s="47"/>
      <c r="S53" s="47"/>
      <c r="T53" s="47"/>
      <c r="U53" s="47"/>
      <c r="V53" s="47"/>
      <c r="W53" s="47"/>
      <c r="X53" s="47"/>
      <c r="Y53" s="47"/>
    </row>
    <row r="54" spans="1:25" s="3" customFormat="1" ht="13.5" customHeight="1">
      <c r="A54" s="261" t="s">
        <v>671</v>
      </c>
      <c r="B54" s="127">
        <v>12379</v>
      </c>
      <c r="C54" s="126">
        <v>104.9</v>
      </c>
      <c r="D54" s="126">
        <v>108.6</v>
      </c>
      <c r="E54" s="128">
        <v>1.25</v>
      </c>
      <c r="F54" s="129">
        <v>6813</v>
      </c>
      <c r="G54" s="130">
        <v>2.5</v>
      </c>
      <c r="H54" s="130">
        <v>107.8</v>
      </c>
      <c r="I54" s="130">
        <v>104.1</v>
      </c>
      <c r="J54" s="130">
        <v>109.5</v>
      </c>
      <c r="K54" s="129">
        <v>580675</v>
      </c>
      <c r="L54" s="123">
        <v>423688</v>
      </c>
      <c r="M54" s="47"/>
      <c r="N54" s="47"/>
      <c r="O54" s="47"/>
      <c r="P54" s="47"/>
      <c r="Q54" s="47"/>
      <c r="R54" s="47"/>
      <c r="S54" s="47"/>
      <c r="T54" s="47"/>
      <c r="U54" s="47"/>
      <c r="V54" s="47"/>
      <c r="W54" s="47"/>
      <c r="X54" s="47"/>
      <c r="Y54" s="47"/>
    </row>
    <row r="55" spans="1:25" s="3" customFormat="1" ht="13.5" customHeight="1">
      <c r="A55" s="261" t="s">
        <v>600</v>
      </c>
      <c r="B55" s="127">
        <v>12379</v>
      </c>
      <c r="C55" s="126">
        <v>105.1</v>
      </c>
      <c r="D55" s="126">
        <v>108.7</v>
      </c>
      <c r="E55" s="128">
        <v>1.25</v>
      </c>
      <c r="F55" s="129">
        <v>6814</v>
      </c>
      <c r="G55" s="137">
        <v>2.5</v>
      </c>
      <c r="H55" s="130">
        <v>104</v>
      </c>
      <c r="I55" s="130">
        <v>101.8</v>
      </c>
      <c r="J55" s="130">
        <v>110</v>
      </c>
      <c r="K55" s="129">
        <v>514409</v>
      </c>
      <c r="L55" s="123">
        <v>408607</v>
      </c>
      <c r="M55" s="47"/>
      <c r="N55" s="47"/>
      <c r="O55" s="47"/>
      <c r="P55" s="47"/>
      <c r="Q55" s="47"/>
      <c r="R55" s="47"/>
      <c r="S55" s="47"/>
      <c r="T55" s="47"/>
      <c r="U55" s="47"/>
      <c r="V55" s="47"/>
      <c r="W55" s="47"/>
      <c r="X55" s="47"/>
      <c r="Y55" s="47"/>
    </row>
    <row r="56" spans="1:25" s="3" customFormat="1" ht="13.5" customHeight="1">
      <c r="A56" s="261" t="s">
        <v>610</v>
      </c>
      <c r="B56" s="127">
        <v>12374</v>
      </c>
      <c r="C56" s="246" t="s">
        <v>513</v>
      </c>
      <c r="D56" s="126" t="s">
        <v>513</v>
      </c>
      <c r="E56" s="128">
        <v>1.25</v>
      </c>
      <c r="F56" s="129">
        <v>6811</v>
      </c>
      <c r="G56" s="137">
        <v>2.4</v>
      </c>
      <c r="H56" s="130" t="s">
        <v>513</v>
      </c>
      <c r="I56" s="130" t="s">
        <v>513</v>
      </c>
      <c r="J56" s="130">
        <v>110.7</v>
      </c>
      <c r="K56" s="129">
        <v>1179259</v>
      </c>
      <c r="L56" s="295">
        <v>583435</v>
      </c>
      <c r="M56" s="47"/>
      <c r="N56" s="47"/>
      <c r="O56" s="47"/>
      <c r="P56" s="47"/>
      <c r="Q56" s="47"/>
      <c r="R56" s="47"/>
      <c r="S56" s="47"/>
      <c r="T56" s="47"/>
      <c r="U56" s="47"/>
      <c r="V56" s="47"/>
      <c r="W56" s="47"/>
      <c r="X56" s="47"/>
      <c r="Y56" s="47"/>
    </row>
    <row r="57" spans="1:25" s="3" customFormat="1" ht="13.5" customHeight="1">
      <c r="A57" s="244" t="s">
        <v>720</v>
      </c>
      <c r="B57" s="127">
        <v>12359</v>
      </c>
      <c r="C57" s="246" t="s">
        <v>513</v>
      </c>
      <c r="D57" s="126" t="s">
        <v>513</v>
      </c>
      <c r="E57" s="128" t="s">
        <v>752</v>
      </c>
      <c r="F57" s="129" t="s">
        <v>751</v>
      </c>
      <c r="G57" s="137" t="s">
        <v>751</v>
      </c>
      <c r="H57" s="130" t="s">
        <v>513</v>
      </c>
      <c r="I57" s="130" t="s">
        <v>513</v>
      </c>
      <c r="J57" s="130" t="s">
        <v>513</v>
      </c>
      <c r="K57" s="129" t="s">
        <v>513</v>
      </c>
      <c r="L57" s="295" t="s">
        <v>513</v>
      </c>
      <c r="M57" s="47"/>
      <c r="N57" s="47"/>
      <c r="O57" s="47"/>
      <c r="P57" s="47"/>
      <c r="Q57" s="47"/>
      <c r="R57" s="47"/>
      <c r="S57" s="47"/>
      <c r="T57" s="47"/>
      <c r="U57" s="47"/>
      <c r="V57" s="47"/>
      <c r="W57" s="47"/>
      <c r="X57" s="47"/>
      <c r="Y57" s="47"/>
    </row>
    <row r="58" spans="1:25" s="3" customFormat="1" ht="6" customHeight="1">
      <c r="A58" s="261"/>
      <c r="B58" s="127"/>
      <c r="C58" s="296"/>
      <c r="D58" s="297"/>
      <c r="E58" s="298"/>
      <c r="F58" s="297"/>
      <c r="G58" s="290"/>
      <c r="H58" s="297"/>
      <c r="I58" s="297"/>
      <c r="J58" s="297"/>
      <c r="K58" s="299"/>
      <c r="L58" s="300"/>
      <c r="M58" s="47"/>
      <c r="N58" s="47"/>
      <c r="O58" s="47"/>
      <c r="P58" s="47"/>
      <c r="Q58" s="47"/>
      <c r="R58" s="47"/>
      <c r="S58" s="47"/>
      <c r="T58" s="47"/>
      <c r="U58" s="47"/>
      <c r="V58" s="47"/>
      <c r="W58" s="47"/>
      <c r="X58" s="47"/>
      <c r="Y58" s="47"/>
    </row>
    <row r="59" spans="1:25" s="3" customFormat="1" ht="18.75" customHeight="1">
      <c r="A59" s="301" t="s">
        <v>26</v>
      </c>
      <c r="B59" s="302" t="s">
        <v>30</v>
      </c>
      <c r="C59" s="1102" t="s">
        <v>36</v>
      </c>
      <c r="D59" s="1103"/>
      <c r="E59" s="1104"/>
      <c r="F59" s="1105" t="s">
        <v>29</v>
      </c>
      <c r="G59" s="1106"/>
      <c r="H59" s="1110" t="s">
        <v>37</v>
      </c>
      <c r="I59" s="1111"/>
      <c r="J59" s="1100" t="s">
        <v>377</v>
      </c>
      <c r="K59" s="1101"/>
      <c r="L59" s="1101"/>
      <c r="M59" s="47"/>
      <c r="N59" s="47"/>
      <c r="O59" s="47"/>
      <c r="P59" s="47"/>
      <c r="Q59" s="47"/>
      <c r="R59" s="47"/>
      <c r="S59" s="47"/>
      <c r="T59" s="47"/>
      <c r="U59" s="47"/>
      <c r="V59" s="47"/>
      <c r="W59" s="47"/>
      <c r="X59" s="47"/>
      <c r="Y59" s="47"/>
    </row>
    <row r="60" spans="1:25" ht="11.25">
      <c r="A60" s="304" t="s">
        <v>676</v>
      </c>
      <c r="B60" s="3"/>
      <c r="C60" s="3"/>
      <c r="D60" s="3"/>
      <c r="E60" s="3"/>
      <c r="F60" s="3"/>
      <c r="G60" s="3"/>
      <c r="H60" s="3"/>
      <c r="I60" s="3"/>
      <c r="J60" s="3"/>
      <c r="K60" s="3"/>
      <c r="M60" s="44"/>
      <c r="N60" s="49"/>
      <c r="O60" s="47"/>
      <c r="P60" s="47"/>
      <c r="Q60" s="47"/>
      <c r="R60" s="47"/>
      <c r="S60" s="47"/>
      <c r="T60" s="47"/>
      <c r="U60" s="47"/>
      <c r="V60" s="47"/>
      <c r="W60" s="44"/>
      <c r="X60" s="44"/>
      <c r="Y60" s="44"/>
    </row>
    <row r="61" spans="1:25" ht="11.25">
      <c r="A61" s="304" t="s">
        <v>677</v>
      </c>
      <c r="B61" s="3"/>
      <c r="C61" s="3"/>
      <c r="D61" s="3"/>
      <c r="E61" s="3"/>
      <c r="F61" s="3"/>
      <c r="G61" s="3"/>
      <c r="H61" s="3"/>
      <c r="I61" s="3"/>
      <c r="J61" s="3"/>
      <c r="K61" s="3"/>
      <c r="M61" s="44"/>
      <c r="N61" s="49"/>
      <c r="O61" s="47"/>
      <c r="P61" s="47"/>
      <c r="Q61" s="47"/>
      <c r="R61" s="47"/>
      <c r="S61" s="47"/>
      <c r="T61" s="47"/>
      <c r="U61" s="47"/>
      <c r="V61" s="47"/>
      <c r="W61" s="44"/>
      <c r="X61" s="44"/>
      <c r="Y61" s="44"/>
    </row>
    <row r="62" spans="1:25" ht="11.25">
      <c r="A62" s="304" t="s">
        <v>678</v>
      </c>
      <c r="B62" s="3"/>
      <c r="C62" s="3"/>
      <c r="D62" s="3"/>
      <c r="E62" s="3"/>
      <c r="F62" s="3"/>
      <c r="G62" s="3"/>
      <c r="H62" s="3"/>
      <c r="I62" s="3"/>
      <c r="J62" s="3"/>
      <c r="K62" s="3"/>
      <c r="M62" s="44"/>
      <c r="N62" s="49"/>
      <c r="O62" s="47"/>
      <c r="P62" s="47"/>
      <c r="Q62" s="47"/>
      <c r="R62" s="47"/>
      <c r="S62" s="47"/>
      <c r="T62" s="47"/>
      <c r="U62" s="47"/>
      <c r="V62" s="47"/>
      <c r="W62" s="44"/>
      <c r="X62" s="44"/>
      <c r="Y62" s="44"/>
    </row>
    <row r="63" spans="1:25" ht="11.25">
      <c r="A63" s="304" t="s">
        <v>679</v>
      </c>
      <c r="B63" s="3"/>
      <c r="C63" s="3"/>
      <c r="D63" s="3"/>
      <c r="E63" s="3"/>
      <c r="F63" s="3"/>
      <c r="G63" s="3"/>
      <c r="H63" s="3"/>
      <c r="I63" s="3"/>
      <c r="J63" s="3"/>
      <c r="K63" s="3"/>
      <c r="M63" s="44"/>
      <c r="N63" s="49"/>
      <c r="O63" s="47"/>
      <c r="P63" s="47"/>
      <c r="Q63" s="47"/>
      <c r="R63" s="47"/>
      <c r="S63" s="47"/>
      <c r="T63" s="47"/>
      <c r="U63" s="47"/>
      <c r="V63" s="47"/>
      <c r="W63" s="44"/>
      <c r="X63" s="44"/>
      <c r="Y63" s="44"/>
    </row>
    <row r="64" spans="1:25" ht="11.25">
      <c r="A64" s="277" t="s">
        <v>680</v>
      </c>
      <c r="B64" s="3"/>
      <c r="C64" s="3"/>
      <c r="D64" s="3"/>
      <c r="E64" s="3"/>
      <c r="F64" s="3"/>
      <c r="G64" s="3"/>
      <c r="H64" s="3"/>
      <c r="I64" s="3"/>
      <c r="J64" s="3"/>
      <c r="K64" s="3"/>
      <c r="M64" s="44"/>
      <c r="N64" s="49"/>
      <c r="O64" s="47"/>
      <c r="P64" s="47"/>
      <c r="Q64" s="47"/>
      <c r="R64" s="47"/>
      <c r="S64" s="47"/>
      <c r="T64" s="47"/>
      <c r="U64" s="47"/>
      <c r="V64" s="47"/>
      <c r="W64" s="44"/>
      <c r="X64" s="44"/>
      <c r="Y64" s="44"/>
    </row>
    <row r="65" spans="1:25" ht="11.25">
      <c r="A65" s="304" t="s">
        <v>682</v>
      </c>
      <c r="B65" s="3"/>
      <c r="C65" s="3"/>
      <c r="D65" s="3"/>
      <c r="E65" s="3"/>
      <c r="F65" s="3"/>
      <c r="G65" s="3"/>
      <c r="H65" s="3"/>
      <c r="I65" s="3"/>
      <c r="J65" s="3"/>
      <c r="K65" s="3"/>
      <c r="M65" s="44"/>
      <c r="N65" s="49"/>
      <c r="O65" s="47"/>
      <c r="P65" s="47"/>
      <c r="Q65" s="47"/>
      <c r="R65" s="47"/>
      <c r="S65" s="47"/>
      <c r="T65" s="47"/>
      <c r="U65" s="47"/>
      <c r="V65" s="47"/>
      <c r="W65" s="44"/>
      <c r="X65" s="44"/>
      <c r="Y65" s="44"/>
    </row>
    <row r="66" spans="1:25" ht="11.25">
      <c r="A66" s="304" t="s">
        <v>681</v>
      </c>
      <c r="B66" s="3"/>
      <c r="C66" s="3"/>
      <c r="D66" s="3"/>
      <c r="E66" s="3"/>
      <c r="F66" s="3"/>
      <c r="G66" s="3"/>
      <c r="H66" s="3"/>
      <c r="I66" s="3"/>
      <c r="J66" s="3"/>
      <c r="K66" s="3"/>
      <c r="M66" s="44"/>
      <c r="N66" s="49"/>
      <c r="O66" s="47"/>
      <c r="P66" s="47"/>
      <c r="Q66" s="47"/>
      <c r="R66" s="47"/>
      <c r="S66" s="47"/>
      <c r="T66" s="47"/>
      <c r="U66" s="47"/>
      <c r="V66" s="47"/>
      <c r="W66" s="44"/>
      <c r="X66" s="44"/>
      <c r="Y66" s="44"/>
    </row>
    <row r="67" spans="1:25">
      <c r="A67" s="304"/>
      <c r="B67" s="3"/>
      <c r="C67" s="3"/>
      <c r="D67" s="3"/>
      <c r="E67" s="3"/>
      <c r="F67" s="3"/>
      <c r="G67" s="3"/>
      <c r="H67" s="3"/>
      <c r="I67" s="3"/>
      <c r="J67" s="3"/>
      <c r="K67" s="3"/>
      <c r="M67" s="44"/>
      <c r="N67" s="44"/>
      <c r="O67" s="47"/>
      <c r="P67" s="47"/>
      <c r="Q67" s="47"/>
      <c r="R67" s="47"/>
      <c r="S67" s="47"/>
      <c r="T67" s="47"/>
      <c r="U67" s="47"/>
      <c r="V67" s="47"/>
      <c r="W67" s="44"/>
      <c r="X67" s="44"/>
      <c r="Y67" s="44"/>
    </row>
    <row r="68" spans="1:25" ht="11.25">
      <c r="A68" s="304"/>
      <c r="B68" s="3"/>
      <c r="C68" s="3"/>
      <c r="D68" s="3"/>
      <c r="E68" s="3"/>
      <c r="F68" s="3"/>
      <c r="G68" s="3"/>
      <c r="H68" s="3"/>
      <c r="I68" s="3"/>
      <c r="J68" s="3"/>
      <c r="K68" s="3"/>
      <c r="M68" s="44"/>
      <c r="N68" s="51"/>
      <c r="O68" s="47"/>
      <c r="P68" s="47"/>
      <c r="Q68" s="47"/>
      <c r="R68" s="47"/>
      <c r="S68" s="47"/>
      <c r="T68" s="47"/>
      <c r="U68" s="47"/>
      <c r="V68" s="47"/>
      <c r="W68" s="44"/>
      <c r="X68" s="44"/>
      <c r="Y68" s="44"/>
    </row>
    <row r="69" spans="1:25">
      <c r="A69" s="48"/>
      <c r="B69" s="47"/>
      <c r="C69" s="47"/>
      <c r="D69" s="47"/>
      <c r="E69" s="47"/>
      <c r="F69" s="47"/>
      <c r="G69" s="47"/>
      <c r="H69" s="47"/>
      <c r="I69" s="47"/>
      <c r="J69" s="47"/>
      <c r="K69" s="47"/>
      <c r="L69" s="44"/>
      <c r="M69" s="44"/>
      <c r="N69" s="48"/>
      <c r="O69" s="47"/>
      <c r="P69" s="47"/>
      <c r="Q69" s="47"/>
      <c r="R69" s="47"/>
      <c r="S69" s="47"/>
      <c r="T69" s="47"/>
      <c r="U69" s="47"/>
      <c r="V69" s="47"/>
      <c r="W69" s="44"/>
      <c r="X69" s="44"/>
      <c r="Y69" s="44"/>
    </row>
    <row r="70" spans="1:25" ht="10.5" customHeight="1">
      <c r="A70" s="50"/>
      <c r="B70" s="44"/>
      <c r="C70" s="44"/>
      <c r="D70" s="44"/>
      <c r="E70" s="44"/>
      <c r="F70" s="44"/>
      <c r="G70" s="44"/>
      <c r="H70" s="44"/>
      <c r="I70" s="44"/>
      <c r="J70" s="44"/>
      <c r="K70" s="44"/>
      <c r="L70" s="44"/>
      <c r="M70" s="44"/>
      <c r="N70" s="44"/>
      <c r="O70" s="44"/>
      <c r="P70" s="44"/>
      <c r="Q70" s="44"/>
      <c r="R70" s="44"/>
      <c r="S70" s="44"/>
      <c r="T70" s="44"/>
      <c r="U70" s="44"/>
      <c r="V70" s="44"/>
      <c r="W70" s="44"/>
      <c r="X70" s="44"/>
      <c r="Y70" s="44"/>
    </row>
    <row r="71" spans="1:25" ht="10.5" customHeight="1">
      <c r="A71" s="50"/>
      <c r="B71" s="44"/>
      <c r="C71" s="44"/>
      <c r="D71" s="44"/>
      <c r="E71" s="44"/>
      <c r="F71" s="44"/>
      <c r="G71" s="44"/>
      <c r="H71" s="44"/>
      <c r="I71" s="44"/>
      <c r="J71" s="44"/>
      <c r="K71" s="44"/>
      <c r="L71" s="44"/>
      <c r="M71" s="44"/>
      <c r="N71" s="44"/>
      <c r="O71" s="44"/>
      <c r="P71" s="44"/>
      <c r="Q71" s="44"/>
      <c r="R71" s="44"/>
      <c r="S71" s="44"/>
      <c r="T71" s="44"/>
      <c r="U71" s="44"/>
      <c r="V71" s="44"/>
      <c r="W71" s="44"/>
      <c r="X71" s="44"/>
      <c r="Y71" s="44"/>
    </row>
    <row r="72" spans="1:25" ht="10.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row>
    <row r="73" spans="1:25" ht="5.6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row>
    <row r="74" spans="1:25" ht="14.25">
      <c r="A74" s="44"/>
      <c r="B74" s="44"/>
      <c r="C74" s="52"/>
      <c r="D74" s="44"/>
      <c r="E74" s="44"/>
      <c r="F74" s="44"/>
      <c r="G74" s="44"/>
      <c r="H74" s="44"/>
      <c r="I74" s="44"/>
      <c r="J74" s="44"/>
      <c r="K74" s="44"/>
      <c r="L74" s="44"/>
      <c r="M74" s="44"/>
      <c r="N74" s="44"/>
      <c r="O74" s="44"/>
      <c r="P74" s="44"/>
      <c r="Q74" s="44"/>
      <c r="R74" s="44"/>
      <c r="S74" s="44"/>
      <c r="T74" s="44"/>
      <c r="U74" s="44"/>
      <c r="V74" s="44"/>
      <c r="W74" s="44"/>
      <c r="X74" s="44"/>
      <c r="Y74" s="44"/>
    </row>
    <row r="75" spans="1:25" ht="14.25">
      <c r="A75" s="44"/>
      <c r="B75" s="44"/>
      <c r="C75" s="52"/>
      <c r="D75" s="44"/>
      <c r="E75" s="44"/>
      <c r="F75" s="44"/>
      <c r="G75" s="44"/>
      <c r="H75" s="44"/>
      <c r="I75" s="44"/>
      <c r="J75" s="44"/>
      <c r="K75" s="44"/>
      <c r="L75" s="44"/>
      <c r="M75" s="44"/>
      <c r="N75" s="44"/>
      <c r="O75" s="44"/>
      <c r="P75" s="44"/>
      <c r="Q75" s="44"/>
      <c r="R75" s="44"/>
      <c r="S75" s="44"/>
      <c r="T75" s="44"/>
      <c r="U75" s="44"/>
      <c r="V75" s="44"/>
      <c r="W75" s="44"/>
      <c r="X75" s="44"/>
      <c r="Y75" s="44"/>
    </row>
    <row r="76" spans="1:25" ht="5.65" customHeight="1">
      <c r="A76" s="44"/>
      <c r="B76" s="44"/>
      <c r="C76" s="44"/>
      <c r="D76" s="44"/>
      <c r="E76" s="44"/>
      <c r="F76" s="44"/>
      <c r="G76" s="44"/>
      <c r="H76" s="44"/>
      <c r="I76" s="44"/>
      <c r="J76" s="44"/>
      <c r="K76" s="44"/>
      <c r="L76" s="44"/>
      <c r="M76" s="44"/>
      <c r="N76" s="44"/>
      <c r="O76" s="44"/>
      <c r="P76" s="44"/>
      <c r="Q76" s="44"/>
      <c r="R76" s="44"/>
      <c r="S76" s="44"/>
      <c r="T76" s="44"/>
    </row>
    <row r="77" spans="1:25" ht="5.65" customHeight="1">
      <c r="A77" s="44"/>
      <c r="B77" s="44"/>
      <c r="C77" s="44"/>
      <c r="D77" s="44"/>
      <c r="E77" s="44"/>
      <c r="F77" s="44"/>
      <c r="G77" s="44"/>
      <c r="H77" s="44"/>
      <c r="I77" s="44"/>
      <c r="J77" s="44"/>
      <c r="K77" s="44"/>
      <c r="L77" s="44"/>
      <c r="M77" s="44"/>
      <c r="N77" s="44"/>
      <c r="O77" s="44"/>
      <c r="P77" s="44"/>
      <c r="Q77" s="44"/>
      <c r="R77" s="44"/>
      <c r="S77" s="44"/>
      <c r="T77" s="44"/>
    </row>
    <row r="78" spans="1:25">
      <c r="A78" s="44"/>
      <c r="B78" s="44"/>
      <c r="C78" s="44"/>
      <c r="D78" s="44"/>
      <c r="E78" s="44"/>
      <c r="F78" s="44"/>
      <c r="G78" s="44"/>
      <c r="H78" s="44"/>
      <c r="I78" s="44"/>
      <c r="J78" s="44"/>
      <c r="K78" s="44"/>
      <c r="L78" s="44"/>
      <c r="M78" s="44"/>
      <c r="N78" s="44"/>
      <c r="O78" s="44"/>
      <c r="P78" s="44"/>
      <c r="Q78" s="44"/>
      <c r="R78" s="44"/>
      <c r="S78" s="44"/>
      <c r="T78" s="44"/>
    </row>
    <row r="79" spans="1:25">
      <c r="A79" s="44"/>
      <c r="B79" s="44"/>
      <c r="C79" s="44"/>
      <c r="D79" s="44"/>
      <c r="E79" s="44"/>
      <c r="F79" s="44"/>
      <c r="G79" s="44"/>
      <c r="H79" s="44"/>
      <c r="I79" s="44"/>
      <c r="J79" s="44"/>
      <c r="K79" s="44"/>
      <c r="L79" s="44"/>
      <c r="M79" s="44"/>
      <c r="N79" s="44"/>
      <c r="O79" s="44"/>
      <c r="P79" s="44"/>
      <c r="Q79" s="44"/>
      <c r="R79" s="44"/>
      <c r="S79" s="44"/>
      <c r="T79" s="44"/>
    </row>
    <row r="80" spans="1:25">
      <c r="A80" s="44"/>
      <c r="B80" s="44"/>
      <c r="C80" s="44"/>
      <c r="D80" s="44"/>
      <c r="E80" s="44"/>
      <c r="F80" s="44"/>
      <c r="G80" s="44"/>
      <c r="H80" s="44"/>
      <c r="I80" s="44"/>
      <c r="J80" s="44"/>
      <c r="K80" s="44"/>
      <c r="L80" s="44"/>
      <c r="M80" s="44"/>
      <c r="N80" s="44"/>
      <c r="O80" s="44"/>
      <c r="P80" s="44"/>
      <c r="Q80" s="44"/>
      <c r="R80" s="44"/>
      <c r="S80" s="44"/>
      <c r="T80" s="44"/>
    </row>
    <row r="81" spans="1:20">
      <c r="A81" s="44"/>
      <c r="B81" s="44"/>
      <c r="C81" s="44"/>
      <c r="D81" s="44"/>
      <c r="E81" s="44"/>
      <c r="F81" s="44"/>
      <c r="G81" s="44"/>
      <c r="H81" s="44"/>
      <c r="I81" s="44"/>
      <c r="J81" s="44"/>
      <c r="K81" s="44"/>
      <c r="L81" s="44"/>
      <c r="M81" s="44"/>
      <c r="N81" s="44"/>
      <c r="O81" s="44"/>
      <c r="P81" s="44"/>
      <c r="Q81" s="44"/>
      <c r="R81" s="44"/>
      <c r="S81" s="44"/>
      <c r="T81" s="44"/>
    </row>
    <row r="82" spans="1:20">
      <c r="A82" s="44"/>
      <c r="B82" s="44"/>
      <c r="C82" s="44"/>
      <c r="D82" s="44"/>
      <c r="E82" s="44"/>
      <c r="F82" s="44"/>
      <c r="G82" s="44"/>
      <c r="H82" s="44"/>
      <c r="I82" s="44"/>
      <c r="J82" s="44"/>
      <c r="K82" s="44"/>
      <c r="L82" s="44"/>
      <c r="M82" s="44"/>
      <c r="N82" s="44"/>
      <c r="O82" s="44"/>
      <c r="P82" s="44"/>
      <c r="Q82" s="44"/>
      <c r="R82" s="44"/>
      <c r="S82" s="44"/>
      <c r="T82" s="44"/>
    </row>
    <row r="83" spans="1:20">
      <c r="A83" s="44"/>
      <c r="B83" s="44"/>
      <c r="C83" s="44"/>
      <c r="D83" s="44"/>
      <c r="E83" s="44"/>
      <c r="F83" s="44"/>
      <c r="G83" s="44"/>
      <c r="H83" s="44"/>
      <c r="I83" s="44"/>
      <c r="J83" s="44"/>
      <c r="K83" s="44"/>
      <c r="L83" s="44"/>
      <c r="M83" s="44"/>
      <c r="N83" s="44"/>
      <c r="O83" s="44"/>
      <c r="P83" s="44"/>
      <c r="Q83" s="44"/>
      <c r="R83" s="44"/>
      <c r="S83" s="44"/>
      <c r="T83" s="44"/>
    </row>
    <row r="84" spans="1:20">
      <c r="A84" s="44"/>
      <c r="B84" s="44"/>
      <c r="C84" s="44"/>
      <c r="D84" s="44"/>
      <c r="E84" s="44"/>
      <c r="F84" s="44"/>
      <c r="G84" s="44"/>
      <c r="H84" s="44"/>
      <c r="I84" s="44"/>
      <c r="J84" s="44"/>
      <c r="K84" s="44"/>
      <c r="L84" s="44"/>
      <c r="M84" s="44"/>
      <c r="N84" s="44"/>
      <c r="O84" s="44"/>
      <c r="P84" s="44"/>
      <c r="Q84" s="44"/>
      <c r="R84" s="44"/>
      <c r="S84" s="44"/>
      <c r="T84" s="44"/>
    </row>
    <row r="85" spans="1:20">
      <c r="A85" s="44"/>
      <c r="B85" s="44"/>
      <c r="C85" s="44"/>
      <c r="D85" s="44"/>
      <c r="E85" s="44"/>
      <c r="F85" s="44"/>
      <c r="G85" s="44"/>
      <c r="H85" s="44"/>
      <c r="I85" s="44"/>
      <c r="J85" s="44"/>
      <c r="K85" s="44"/>
      <c r="L85" s="44"/>
      <c r="M85" s="44"/>
      <c r="N85" s="44"/>
      <c r="O85" s="44"/>
      <c r="P85" s="44"/>
      <c r="Q85" s="44"/>
      <c r="R85" s="44"/>
      <c r="S85" s="44"/>
      <c r="T85" s="44"/>
    </row>
    <row r="86" spans="1:20">
      <c r="A86" s="44"/>
      <c r="B86" s="44"/>
      <c r="C86" s="44"/>
      <c r="D86" s="44"/>
      <c r="E86" s="44"/>
      <c r="F86" s="44"/>
      <c r="G86" s="44"/>
      <c r="H86" s="44"/>
      <c r="I86" s="44"/>
      <c r="J86" s="44"/>
      <c r="K86" s="44"/>
      <c r="L86" s="44"/>
      <c r="M86" s="44"/>
      <c r="N86" s="44"/>
      <c r="O86" s="44"/>
      <c r="P86" s="44"/>
      <c r="Q86" s="44"/>
      <c r="R86" s="44"/>
      <c r="S86" s="44"/>
      <c r="T86" s="44"/>
    </row>
    <row r="87" spans="1:20">
      <c r="A87" s="44"/>
      <c r="B87" s="44"/>
      <c r="C87" s="44"/>
      <c r="D87" s="44"/>
      <c r="E87" s="44"/>
      <c r="F87" s="44"/>
      <c r="G87" s="44"/>
      <c r="H87" s="44"/>
      <c r="I87" s="44"/>
      <c r="J87" s="44"/>
      <c r="K87" s="44"/>
      <c r="L87" s="44"/>
      <c r="M87" s="44"/>
      <c r="N87" s="44"/>
      <c r="O87" s="44"/>
      <c r="P87" s="44"/>
      <c r="Q87" s="44"/>
      <c r="R87" s="44"/>
      <c r="S87" s="44"/>
      <c r="T87" s="44"/>
    </row>
    <row r="88" spans="1:20">
      <c r="A88" s="44"/>
      <c r="B88" s="44"/>
      <c r="C88" s="44"/>
      <c r="D88" s="44"/>
      <c r="E88" s="44"/>
      <c r="F88" s="44"/>
      <c r="G88" s="44"/>
      <c r="H88" s="44"/>
      <c r="I88" s="44"/>
      <c r="J88" s="44"/>
      <c r="K88" s="44"/>
      <c r="L88" s="44"/>
      <c r="M88" s="44"/>
      <c r="N88" s="44"/>
      <c r="O88" s="44"/>
      <c r="P88" s="44"/>
      <c r="Q88" s="44"/>
      <c r="R88" s="44"/>
      <c r="S88" s="44"/>
      <c r="T88" s="44"/>
    </row>
    <row r="89" spans="1:20">
      <c r="A89" s="44"/>
      <c r="B89" s="44"/>
      <c r="C89" s="44"/>
      <c r="D89" s="44"/>
      <c r="E89" s="44"/>
      <c r="F89" s="44"/>
      <c r="G89" s="44"/>
      <c r="H89" s="44"/>
      <c r="I89" s="44"/>
      <c r="J89" s="44"/>
      <c r="K89" s="44"/>
      <c r="L89" s="44"/>
      <c r="M89" s="44"/>
      <c r="N89" s="44"/>
      <c r="O89" s="44"/>
      <c r="P89" s="44"/>
      <c r="Q89" s="44"/>
      <c r="R89" s="44"/>
      <c r="S89" s="44"/>
      <c r="T89" s="44"/>
    </row>
  </sheetData>
  <mergeCells count="34">
    <mergeCell ref="J59:L59"/>
    <mergeCell ref="H36:I38"/>
    <mergeCell ref="K36:L38"/>
    <mergeCell ref="C59:E59"/>
    <mergeCell ref="F59:G59"/>
    <mergeCell ref="E36:E38"/>
    <mergeCell ref="G36:G38"/>
    <mergeCell ref="F36:F38"/>
    <mergeCell ref="H59:I59"/>
    <mergeCell ref="C37:D38"/>
    <mergeCell ref="C36:D36"/>
    <mergeCell ref="A31:K31"/>
    <mergeCell ref="F33:G33"/>
    <mergeCell ref="H33:I33"/>
    <mergeCell ref="F34:F35"/>
    <mergeCell ref="H34:H35"/>
    <mergeCell ref="K34:L34"/>
    <mergeCell ref="K6:L8"/>
    <mergeCell ref="F7:G7"/>
    <mergeCell ref="A29:A30"/>
    <mergeCell ref="B29:D30"/>
    <mergeCell ref="F29:G30"/>
    <mergeCell ref="H29:J30"/>
    <mergeCell ref="K29:L30"/>
    <mergeCell ref="C7:D8"/>
    <mergeCell ref="C6:D6"/>
    <mergeCell ref="E6:E8"/>
    <mergeCell ref="F6:G6"/>
    <mergeCell ref="H6:I8"/>
    <mergeCell ref="A1:B1"/>
    <mergeCell ref="F3:G3"/>
    <mergeCell ref="H3:I3"/>
    <mergeCell ref="F4:F5"/>
    <mergeCell ref="H4:H5"/>
  </mergeCells>
  <phoneticPr fontId="3"/>
  <pageMargins left="0.39370078740157483" right="0.31496062992125984" top="0.70866141732283472" bottom="0.59055118110236227" header="0.15748031496062992" footer="0.27559055118110237"/>
  <pageSetup paperSize="9" scale="95" firstPageNumber="8" orientation="portrait" useFirstPageNumber="1" r:id="rId1"/>
  <headerFooter scaleWithDoc="0" alignWithMargins="0">
    <oddFooter xml:space="preserve">&amp;C
</oddFooter>
  </headerFooter>
  <ignoredErrors>
    <ignoredError sqref="A13 A43 A45:A53 A15:A23 A11 A4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89"/>
  <sheetViews>
    <sheetView zoomScale="87" zoomScaleNormal="87" zoomScaleSheetLayoutView="100" workbookViewId="0"/>
  </sheetViews>
  <sheetFormatPr defaultRowHeight="10.5"/>
  <cols>
    <col min="1" max="1" width="12.625" style="3" customWidth="1"/>
    <col min="2" max="12" width="8.375" style="3" customWidth="1"/>
    <col min="13" max="16384" width="9" style="3"/>
  </cols>
  <sheetData>
    <row r="1" spans="1:27" ht="14.25" customHeight="1"/>
    <row r="2" spans="1:27" ht="26.25" customHeight="1">
      <c r="A2" s="1233" t="s">
        <v>134</v>
      </c>
      <c r="B2" s="1233"/>
      <c r="C2" s="1233"/>
      <c r="D2" s="1233"/>
      <c r="E2" s="1233"/>
      <c r="F2" s="1233"/>
      <c r="G2" s="1233"/>
      <c r="N2" s="47"/>
      <c r="O2" s="47"/>
      <c r="P2" s="47"/>
      <c r="Q2" s="47"/>
      <c r="R2" s="47"/>
      <c r="S2" s="47"/>
      <c r="T2" s="47"/>
      <c r="U2" s="47"/>
      <c r="V2" s="47"/>
      <c r="W2" s="47"/>
      <c r="X2" s="47"/>
      <c r="Y2" s="47"/>
      <c r="Z2" s="47"/>
      <c r="AA2" s="47"/>
    </row>
    <row r="3" spans="1:27" ht="18.75" customHeight="1" thickBot="1">
      <c r="A3" s="625" t="s">
        <v>97</v>
      </c>
      <c r="B3" s="626"/>
      <c r="C3" s="626"/>
      <c r="D3" s="626"/>
      <c r="E3" s="626"/>
      <c r="F3" s="626"/>
      <c r="I3" s="568"/>
      <c r="J3" s="1230" t="s">
        <v>518</v>
      </c>
      <c r="K3" s="1230"/>
      <c r="L3" s="569"/>
      <c r="N3" s="47"/>
      <c r="O3" s="47"/>
      <c r="P3" s="47"/>
      <c r="Q3" s="47"/>
      <c r="R3" s="47"/>
      <c r="S3" s="47"/>
      <c r="T3" s="47"/>
      <c r="U3" s="47"/>
      <c r="V3" s="47"/>
      <c r="W3" s="47"/>
      <c r="X3" s="47"/>
      <c r="Y3" s="47"/>
      <c r="Z3" s="47"/>
      <c r="AA3" s="47"/>
    </row>
    <row r="4" spans="1:27" s="27" customFormat="1" ht="12.75" customHeight="1" thickTop="1">
      <c r="A4" s="570" t="s">
        <v>472</v>
      </c>
      <c r="B4" s="1222" t="s">
        <v>473</v>
      </c>
      <c r="C4" s="571"/>
      <c r="D4" s="571"/>
      <c r="E4" s="571"/>
      <c r="F4" s="571"/>
      <c r="G4" s="571"/>
      <c r="H4" s="571"/>
      <c r="I4" s="571"/>
      <c r="J4" s="571"/>
      <c r="K4" s="571"/>
      <c r="L4" s="572"/>
      <c r="N4" s="78"/>
      <c r="O4" s="78"/>
      <c r="P4" s="78"/>
      <c r="Q4" s="78"/>
      <c r="R4" s="78"/>
      <c r="S4" s="78"/>
      <c r="T4" s="78"/>
      <c r="U4" s="78"/>
      <c r="V4" s="78"/>
      <c r="W4" s="78"/>
      <c r="X4" s="78"/>
      <c r="Y4" s="78"/>
      <c r="Z4" s="78"/>
      <c r="AA4" s="78"/>
    </row>
    <row r="5" spans="1:27" s="27" customFormat="1" ht="12.75" customHeight="1">
      <c r="A5" s="573"/>
      <c r="B5" s="1223"/>
      <c r="C5" s="1225" t="s">
        <v>442</v>
      </c>
      <c r="D5" s="574"/>
      <c r="E5" s="574"/>
      <c r="F5" s="574"/>
      <c r="G5" s="574"/>
      <c r="H5" s="574"/>
      <c r="I5" s="574"/>
      <c r="J5" s="574"/>
      <c r="K5" s="1232" t="s">
        <v>474</v>
      </c>
      <c r="L5" s="1231"/>
      <c r="N5" s="78"/>
      <c r="O5" s="78"/>
      <c r="P5" s="78"/>
      <c r="Q5" s="78"/>
      <c r="R5" s="78"/>
      <c r="S5" s="78"/>
      <c r="T5" s="78"/>
      <c r="U5" s="78"/>
      <c r="V5" s="78"/>
      <c r="W5" s="78"/>
      <c r="X5" s="78"/>
      <c r="Y5" s="78"/>
      <c r="Z5" s="78"/>
      <c r="AA5" s="78"/>
    </row>
    <row r="6" spans="1:27" s="27" customFormat="1" ht="12.75" customHeight="1">
      <c r="A6" s="573"/>
      <c r="B6" s="1223"/>
      <c r="C6" s="1226"/>
      <c r="D6" s="575" t="s">
        <v>469</v>
      </c>
      <c r="E6" s="576" t="s">
        <v>446</v>
      </c>
      <c r="F6" s="577" t="s">
        <v>448</v>
      </c>
      <c r="G6" s="576" t="s">
        <v>443</v>
      </c>
      <c r="H6" s="576" t="s">
        <v>625</v>
      </c>
      <c r="I6" s="1228" t="s">
        <v>444</v>
      </c>
      <c r="J6" s="1228" t="s">
        <v>129</v>
      </c>
      <c r="K6" s="1223"/>
      <c r="L6" s="1231"/>
      <c r="N6" s="78"/>
      <c r="O6" s="78"/>
      <c r="P6" s="78"/>
      <c r="Q6" s="78"/>
      <c r="R6" s="78"/>
      <c r="S6" s="78"/>
      <c r="T6" s="78"/>
      <c r="U6" s="78"/>
      <c r="V6" s="78"/>
      <c r="W6" s="78"/>
      <c r="X6" s="78"/>
      <c r="Y6" s="78"/>
      <c r="Z6" s="78"/>
      <c r="AA6" s="78"/>
    </row>
    <row r="7" spans="1:27" s="27" customFormat="1" ht="12.75" customHeight="1">
      <c r="A7" s="578" t="s">
        <v>130</v>
      </c>
      <c r="B7" s="1224"/>
      <c r="C7" s="1227"/>
      <c r="D7" s="579" t="s">
        <v>220</v>
      </c>
      <c r="E7" s="580" t="s">
        <v>447</v>
      </c>
      <c r="F7" s="581" t="s">
        <v>131</v>
      </c>
      <c r="G7" s="580" t="s">
        <v>441</v>
      </c>
      <c r="H7" s="580" t="s">
        <v>626</v>
      </c>
      <c r="I7" s="1229"/>
      <c r="J7" s="1229"/>
      <c r="K7" s="1224"/>
      <c r="L7" s="1231"/>
      <c r="N7" s="78"/>
      <c r="O7" s="78"/>
      <c r="P7" s="78"/>
      <c r="Q7" s="78"/>
      <c r="R7" s="78"/>
      <c r="S7" s="78"/>
      <c r="T7" s="78"/>
      <c r="U7" s="78"/>
      <c r="V7" s="78"/>
      <c r="W7" s="78"/>
      <c r="X7" s="78"/>
      <c r="Y7" s="78"/>
      <c r="Z7" s="78"/>
      <c r="AA7" s="78"/>
    </row>
    <row r="8" spans="1:27" s="29" customFormat="1" ht="13.5" customHeight="1">
      <c r="A8" s="582" t="s">
        <v>132</v>
      </c>
      <c r="B8" s="644">
        <v>10000</v>
      </c>
      <c r="C8" s="644">
        <v>9902.6</v>
      </c>
      <c r="D8" s="644">
        <v>721.2</v>
      </c>
      <c r="E8" s="644">
        <v>489.8</v>
      </c>
      <c r="F8" s="644">
        <v>1827.1</v>
      </c>
      <c r="G8" s="644">
        <v>655.6</v>
      </c>
      <c r="H8" s="644">
        <v>344.2</v>
      </c>
      <c r="I8" s="644">
        <v>857.5</v>
      </c>
      <c r="J8" s="644">
        <v>2237</v>
      </c>
      <c r="K8" s="645">
        <v>97.4</v>
      </c>
      <c r="L8" s="585"/>
      <c r="N8" s="87"/>
      <c r="O8" s="87"/>
      <c r="P8" s="87"/>
      <c r="Q8" s="87"/>
      <c r="R8" s="87"/>
      <c r="S8" s="87"/>
      <c r="T8" s="87"/>
      <c r="U8" s="87"/>
      <c r="V8" s="87"/>
      <c r="W8" s="87"/>
      <c r="X8" s="87"/>
      <c r="Y8" s="87"/>
      <c r="Z8" s="87"/>
      <c r="AA8" s="87"/>
    </row>
    <row r="9" spans="1:27" ht="12">
      <c r="A9" s="627"/>
      <c r="B9" s="628"/>
      <c r="C9" s="628"/>
      <c r="D9" s="628"/>
      <c r="E9" s="646"/>
      <c r="F9" s="628"/>
      <c r="G9" s="628"/>
      <c r="H9" s="628"/>
      <c r="I9" s="628"/>
      <c r="J9" s="628"/>
      <c r="K9" s="629"/>
      <c r="L9" s="587"/>
      <c r="N9" s="47"/>
      <c r="O9" s="47"/>
      <c r="P9" s="47"/>
      <c r="Q9" s="47"/>
      <c r="R9" s="47"/>
      <c r="S9" s="47"/>
      <c r="T9" s="47"/>
      <c r="U9" s="47"/>
      <c r="V9" s="47"/>
      <c r="W9" s="47"/>
      <c r="X9" s="47"/>
      <c r="Y9" s="47"/>
      <c r="Z9" s="47"/>
      <c r="AA9" s="47"/>
    </row>
    <row r="10" spans="1:27" ht="16.5" customHeight="1">
      <c r="A10" s="588" t="s">
        <v>632</v>
      </c>
      <c r="B10" s="289">
        <v>114.2</v>
      </c>
      <c r="C10" s="289">
        <v>114.3</v>
      </c>
      <c r="D10" s="289">
        <v>167.1</v>
      </c>
      <c r="E10" s="646">
        <v>82.7</v>
      </c>
      <c r="F10" s="289">
        <v>113.4</v>
      </c>
      <c r="G10" s="289">
        <v>129.6</v>
      </c>
      <c r="H10" s="289">
        <v>49</v>
      </c>
      <c r="I10" s="289">
        <v>208.3</v>
      </c>
      <c r="J10" s="289">
        <v>106.2</v>
      </c>
      <c r="K10" s="614">
        <v>103.9</v>
      </c>
      <c r="L10" s="592"/>
      <c r="N10" s="47"/>
      <c r="O10" s="47"/>
      <c r="P10" s="47"/>
      <c r="Q10" s="47"/>
      <c r="R10" s="47"/>
      <c r="S10" s="47"/>
      <c r="T10" s="47"/>
      <c r="U10" s="47"/>
      <c r="V10" s="47"/>
      <c r="W10" s="47"/>
      <c r="X10" s="47"/>
      <c r="Y10" s="47"/>
      <c r="Z10" s="47"/>
      <c r="AA10" s="47"/>
    </row>
    <row r="11" spans="1:27" ht="16.5" customHeight="1">
      <c r="A11" s="588" t="s">
        <v>662</v>
      </c>
      <c r="B11" s="289">
        <v>111</v>
      </c>
      <c r="C11" s="289">
        <v>111.1</v>
      </c>
      <c r="D11" s="289">
        <v>170.8</v>
      </c>
      <c r="E11" s="646">
        <v>34</v>
      </c>
      <c r="F11" s="289">
        <v>107.9</v>
      </c>
      <c r="G11" s="289">
        <v>127.5</v>
      </c>
      <c r="H11" s="289">
        <v>46.5</v>
      </c>
      <c r="I11" s="289">
        <v>207.6</v>
      </c>
      <c r="J11" s="289">
        <v>104</v>
      </c>
      <c r="K11" s="614">
        <v>94.4</v>
      </c>
      <c r="L11" s="592"/>
      <c r="N11" s="47"/>
      <c r="O11" s="47"/>
      <c r="P11" s="47"/>
      <c r="Q11" s="47"/>
      <c r="R11" s="47"/>
      <c r="S11" s="47"/>
      <c r="T11" s="47"/>
      <c r="U11" s="47"/>
      <c r="V11" s="47"/>
      <c r="W11" s="47"/>
      <c r="X11" s="47"/>
      <c r="Y11" s="47"/>
      <c r="Z11" s="47"/>
      <c r="AA11" s="47"/>
    </row>
    <row r="12" spans="1:27" ht="16.5" customHeight="1">
      <c r="A12" s="588" t="s">
        <v>697</v>
      </c>
      <c r="B12" s="289">
        <v>112.8</v>
      </c>
      <c r="C12" s="289">
        <v>113</v>
      </c>
      <c r="D12" s="289">
        <v>177.7</v>
      </c>
      <c r="E12" s="646">
        <v>24.1</v>
      </c>
      <c r="F12" s="289">
        <v>116.9</v>
      </c>
      <c r="G12" s="289">
        <v>124.8</v>
      </c>
      <c r="H12" s="289">
        <v>49.3</v>
      </c>
      <c r="I12" s="289">
        <v>207.8</v>
      </c>
      <c r="J12" s="289">
        <v>103.3</v>
      </c>
      <c r="K12" s="614">
        <v>96</v>
      </c>
      <c r="L12" s="592"/>
      <c r="N12" s="47"/>
      <c r="O12" s="47"/>
      <c r="P12" s="47"/>
      <c r="Q12" s="47"/>
      <c r="R12" s="47"/>
      <c r="S12" s="47"/>
      <c r="T12" s="47"/>
      <c r="U12" s="47"/>
      <c r="V12" s="47"/>
      <c r="W12" s="47"/>
      <c r="X12" s="47"/>
      <c r="Y12" s="47"/>
      <c r="Z12" s="47"/>
      <c r="AA12" s="47"/>
    </row>
    <row r="13" spans="1:27" ht="16.5" customHeight="1">
      <c r="A13" s="636"/>
      <c r="B13" s="630"/>
      <c r="C13" s="630"/>
      <c r="D13" s="630"/>
      <c r="E13" s="646"/>
      <c r="F13" s="630"/>
      <c r="G13" s="630"/>
      <c r="H13" s="630"/>
      <c r="I13" s="630"/>
      <c r="J13" s="630"/>
      <c r="K13" s="631"/>
      <c r="L13" s="592"/>
      <c r="N13" s="47"/>
      <c r="O13" s="47"/>
      <c r="P13" s="47"/>
      <c r="Q13" s="47"/>
      <c r="R13" s="47"/>
      <c r="S13" s="47"/>
      <c r="T13" s="47"/>
      <c r="U13" s="47"/>
      <c r="V13" s="47"/>
      <c r="W13" s="47"/>
      <c r="X13" s="47"/>
      <c r="Y13" s="47"/>
      <c r="Z13" s="47"/>
      <c r="AA13" s="47"/>
    </row>
    <row r="14" spans="1:27" ht="16.5" customHeight="1">
      <c r="A14" s="588" t="s">
        <v>728</v>
      </c>
      <c r="B14" s="638">
        <v>114.1</v>
      </c>
      <c r="C14" s="289">
        <v>114.2</v>
      </c>
      <c r="D14" s="289">
        <v>147.19999999999999</v>
      </c>
      <c r="E14" s="289">
        <v>184.6</v>
      </c>
      <c r="F14" s="289">
        <v>111.9</v>
      </c>
      <c r="G14" s="289">
        <v>138.6</v>
      </c>
      <c r="H14" s="289">
        <v>51.7</v>
      </c>
      <c r="I14" s="289">
        <v>202.1</v>
      </c>
      <c r="J14" s="289">
        <v>96.1</v>
      </c>
      <c r="K14" s="614">
        <v>110.5</v>
      </c>
      <c r="L14" s="592"/>
      <c r="N14" s="47"/>
      <c r="O14" s="47"/>
      <c r="P14" s="47"/>
      <c r="Q14" s="47"/>
      <c r="R14" s="47"/>
      <c r="S14" s="47"/>
      <c r="T14" s="47"/>
      <c r="U14" s="47"/>
      <c r="V14" s="47"/>
      <c r="W14" s="47"/>
      <c r="X14" s="47"/>
      <c r="Y14" s="47"/>
      <c r="Z14" s="47"/>
      <c r="AA14" s="47"/>
    </row>
    <row r="15" spans="1:27" ht="16.5" customHeight="1">
      <c r="A15" s="588" t="s">
        <v>468</v>
      </c>
      <c r="B15" s="638">
        <v>115.7</v>
      </c>
      <c r="C15" s="289">
        <v>115.8</v>
      </c>
      <c r="D15" s="289">
        <v>152.1</v>
      </c>
      <c r="E15" s="289">
        <v>154.30000000000001</v>
      </c>
      <c r="F15" s="289">
        <v>117.3</v>
      </c>
      <c r="G15" s="289">
        <v>125.3</v>
      </c>
      <c r="H15" s="289">
        <v>50.6</v>
      </c>
      <c r="I15" s="289">
        <v>206.7</v>
      </c>
      <c r="J15" s="289">
        <v>99.7</v>
      </c>
      <c r="K15" s="614">
        <v>108.5</v>
      </c>
      <c r="L15" s="592"/>
      <c r="N15" s="47"/>
      <c r="O15" s="47"/>
      <c r="P15" s="47"/>
      <c r="Q15" s="47"/>
      <c r="R15" s="47"/>
      <c r="S15" s="47"/>
      <c r="T15" s="47"/>
      <c r="U15" s="47"/>
      <c r="V15" s="47"/>
      <c r="W15" s="47"/>
      <c r="X15" s="47"/>
      <c r="Y15" s="47"/>
      <c r="Z15" s="47"/>
      <c r="AA15" s="47"/>
    </row>
    <row r="16" spans="1:27" ht="16.5" customHeight="1">
      <c r="A16" s="588" t="s">
        <v>617</v>
      </c>
      <c r="B16" s="638">
        <v>111.8</v>
      </c>
      <c r="C16" s="289">
        <v>111.9</v>
      </c>
      <c r="D16" s="289">
        <v>161.69999999999999</v>
      </c>
      <c r="E16" s="289">
        <v>101.1</v>
      </c>
      <c r="F16" s="289">
        <v>108.2</v>
      </c>
      <c r="G16" s="289">
        <v>120.4</v>
      </c>
      <c r="H16" s="289">
        <v>49</v>
      </c>
      <c r="I16" s="289">
        <v>194.6</v>
      </c>
      <c r="J16" s="289">
        <v>105.9</v>
      </c>
      <c r="K16" s="614">
        <v>104.1</v>
      </c>
      <c r="L16" s="592"/>
      <c r="N16" s="47"/>
      <c r="O16" s="47"/>
      <c r="P16" s="47"/>
      <c r="Q16" s="47"/>
      <c r="R16" s="47"/>
      <c r="S16" s="47"/>
      <c r="T16" s="47"/>
      <c r="U16" s="47"/>
      <c r="V16" s="47"/>
      <c r="W16" s="47"/>
      <c r="X16" s="47"/>
      <c r="Y16" s="47"/>
      <c r="Z16" s="47"/>
      <c r="AA16" s="47"/>
    </row>
    <row r="17" spans="1:27" ht="16.5" customHeight="1">
      <c r="A17" s="588" t="s">
        <v>465</v>
      </c>
      <c r="B17" s="638">
        <v>112.4</v>
      </c>
      <c r="C17" s="289">
        <v>112.5</v>
      </c>
      <c r="D17" s="289">
        <v>174</v>
      </c>
      <c r="E17" s="289">
        <v>59.9</v>
      </c>
      <c r="F17" s="289">
        <v>111</v>
      </c>
      <c r="G17" s="289">
        <v>135.80000000000001</v>
      </c>
      <c r="H17" s="289">
        <v>52.1</v>
      </c>
      <c r="I17" s="289">
        <v>196.6</v>
      </c>
      <c r="J17" s="289">
        <v>107.9</v>
      </c>
      <c r="K17" s="614">
        <v>105.5</v>
      </c>
      <c r="L17" s="592"/>
      <c r="N17" s="47"/>
      <c r="O17" s="47"/>
      <c r="P17" s="47"/>
      <c r="Q17" s="47"/>
      <c r="R17" s="47"/>
      <c r="S17" s="47"/>
      <c r="T17" s="47"/>
      <c r="U17" s="47"/>
      <c r="V17" s="47"/>
      <c r="W17" s="47"/>
      <c r="X17" s="47"/>
      <c r="Y17" s="47"/>
      <c r="Z17" s="47"/>
      <c r="AA17" s="47"/>
    </row>
    <row r="18" spans="1:27" ht="16.5" customHeight="1">
      <c r="A18" s="588" t="s">
        <v>502</v>
      </c>
      <c r="B18" s="638">
        <v>118.5</v>
      </c>
      <c r="C18" s="289">
        <v>118.6</v>
      </c>
      <c r="D18" s="289">
        <v>165.7</v>
      </c>
      <c r="E18" s="289">
        <v>87</v>
      </c>
      <c r="F18" s="289">
        <v>120.9</v>
      </c>
      <c r="G18" s="289">
        <v>132.6</v>
      </c>
      <c r="H18" s="289">
        <v>46</v>
      </c>
      <c r="I18" s="289">
        <v>233.8</v>
      </c>
      <c r="J18" s="289">
        <v>104.9</v>
      </c>
      <c r="K18" s="614">
        <v>102.2</v>
      </c>
      <c r="L18" s="592"/>
      <c r="N18" s="47"/>
      <c r="O18" s="47"/>
      <c r="P18" s="47"/>
      <c r="Q18" s="47"/>
      <c r="R18" s="47"/>
      <c r="S18" s="47"/>
      <c r="T18" s="47"/>
      <c r="U18" s="47"/>
      <c r="V18" s="47"/>
      <c r="W18" s="47"/>
      <c r="X18" s="47"/>
      <c r="Y18" s="47"/>
      <c r="Z18" s="47"/>
      <c r="AA18" s="47"/>
    </row>
    <row r="19" spans="1:27" ht="16.5" customHeight="1">
      <c r="A19" s="588" t="s">
        <v>503</v>
      </c>
      <c r="B19" s="638">
        <v>110.4</v>
      </c>
      <c r="C19" s="289">
        <v>110.6</v>
      </c>
      <c r="D19" s="289">
        <v>171.9</v>
      </c>
      <c r="E19" s="289">
        <v>28.8</v>
      </c>
      <c r="F19" s="289">
        <v>111.5</v>
      </c>
      <c r="G19" s="289">
        <v>110.9</v>
      </c>
      <c r="H19" s="289">
        <v>52.5</v>
      </c>
      <c r="I19" s="289">
        <v>225.7</v>
      </c>
      <c r="J19" s="289">
        <v>103.2</v>
      </c>
      <c r="K19" s="614">
        <v>95.5</v>
      </c>
      <c r="L19" s="592"/>
      <c r="N19" s="47"/>
      <c r="O19" s="47"/>
      <c r="P19" s="47"/>
      <c r="Q19" s="47"/>
      <c r="R19" s="47"/>
      <c r="S19" s="47"/>
      <c r="T19" s="47"/>
      <c r="U19" s="47"/>
      <c r="V19" s="47"/>
      <c r="W19" s="47"/>
      <c r="X19" s="47"/>
      <c r="Y19" s="47"/>
      <c r="Z19" s="47"/>
      <c r="AA19" s="47"/>
    </row>
    <row r="20" spans="1:27" ht="16.5" customHeight="1">
      <c r="A20" s="588" t="s">
        <v>650</v>
      </c>
      <c r="B20" s="638">
        <v>112.7</v>
      </c>
      <c r="C20" s="289">
        <v>112.9</v>
      </c>
      <c r="D20" s="289">
        <v>175</v>
      </c>
      <c r="E20" s="289">
        <v>41.1</v>
      </c>
      <c r="F20" s="289">
        <v>105.8</v>
      </c>
      <c r="G20" s="289">
        <v>134.69999999999999</v>
      </c>
      <c r="H20" s="289">
        <v>45.5</v>
      </c>
      <c r="I20" s="289">
        <v>208.1</v>
      </c>
      <c r="J20" s="289">
        <v>106.4</v>
      </c>
      <c r="K20" s="614">
        <v>91.3</v>
      </c>
      <c r="L20" s="592"/>
      <c r="N20" s="47"/>
      <c r="O20" s="47"/>
      <c r="P20" s="47"/>
      <c r="Q20" s="47"/>
      <c r="R20" s="47"/>
      <c r="S20" s="47"/>
      <c r="T20" s="47"/>
      <c r="U20" s="47"/>
      <c r="V20" s="47"/>
      <c r="W20" s="47"/>
      <c r="X20" s="47"/>
      <c r="Y20" s="47"/>
      <c r="Z20" s="47"/>
      <c r="AA20" s="47"/>
    </row>
    <row r="21" spans="1:27" ht="16.5" customHeight="1">
      <c r="A21" s="588" t="s">
        <v>504</v>
      </c>
      <c r="B21" s="638">
        <v>109.9</v>
      </c>
      <c r="C21" s="289">
        <v>109.9</v>
      </c>
      <c r="D21" s="289">
        <v>165.5</v>
      </c>
      <c r="E21" s="289">
        <v>32.200000000000003</v>
      </c>
      <c r="F21" s="289">
        <v>106.4</v>
      </c>
      <c r="G21" s="289">
        <v>137</v>
      </c>
      <c r="H21" s="289">
        <v>41.4</v>
      </c>
      <c r="I21" s="289">
        <v>188.9</v>
      </c>
      <c r="J21" s="289">
        <v>102.3</v>
      </c>
      <c r="K21" s="614">
        <v>96.3</v>
      </c>
      <c r="L21" s="592"/>
      <c r="N21" s="47"/>
      <c r="O21" s="47"/>
      <c r="P21" s="47"/>
      <c r="Q21" s="47"/>
      <c r="R21" s="47"/>
      <c r="S21" s="47"/>
      <c r="T21" s="47"/>
      <c r="U21" s="47"/>
      <c r="V21" s="47"/>
      <c r="W21" s="47"/>
      <c r="X21" s="47"/>
      <c r="Y21" s="47"/>
      <c r="Z21" s="47"/>
      <c r="AA21" s="47"/>
    </row>
    <row r="22" spans="1:27" ht="16.5" customHeight="1">
      <c r="A22" s="588" t="s">
        <v>505</v>
      </c>
      <c r="B22" s="638">
        <v>112.2</v>
      </c>
      <c r="C22" s="289">
        <v>112.4</v>
      </c>
      <c r="D22" s="289">
        <v>181.6</v>
      </c>
      <c r="E22" s="289">
        <v>24.8</v>
      </c>
      <c r="F22" s="289">
        <v>121.6</v>
      </c>
      <c r="G22" s="289">
        <v>116.4</v>
      </c>
      <c r="H22" s="289">
        <v>44.3</v>
      </c>
      <c r="I22" s="289">
        <v>216.1</v>
      </c>
      <c r="J22" s="289">
        <v>102.6</v>
      </c>
      <c r="K22" s="614">
        <v>96.2</v>
      </c>
      <c r="L22" s="592"/>
      <c r="N22" s="47"/>
      <c r="O22" s="47"/>
      <c r="P22" s="47"/>
      <c r="Q22" s="47"/>
      <c r="R22" s="47"/>
      <c r="S22" s="47"/>
      <c r="T22" s="47"/>
      <c r="U22" s="47"/>
      <c r="V22" s="47"/>
      <c r="W22" s="47"/>
      <c r="X22" s="47"/>
      <c r="Y22" s="47"/>
      <c r="Z22" s="47"/>
      <c r="AA22" s="47"/>
    </row>
    <row r="23" spans="1:27" ht="16.5" customHeight="1">
      <c r="A23" s="588" t="s">
        <v>506</v>
      </c>
      <c r="B23" s="638">
        <v>112.6</v>
      </c>
      <c r="C23" s="289">
        <v>112.7</v>
      </c>
      <c r="D23" s="289">
        <v>185.1</v>
      </c>
      <c r="E23" s="289">
        <v>18.3</v>
      </c>
      <c r="F23" s="289">
        <v>110.5</v>
      </c>
      <c r="G23" s="289">
        <v>141.4</v>
      </c>
      <c r="H23" s="289">
        <v>53.9</v>
      </c>
      <c r="I23" s="289">
        <v>211.8</v>
      </c>
      <c r="J23" s="289">
        <v>99.8</v>
      </c>
      <c r="K23" s="614">
        <v>99.2</v>
      </c>
      <c r="L23" s="592"/>
      <c r="N23" s="47"/>
      <c r="O23" s="47"/>
      <c r="P23" s="47"/>
      <c r="Q23" s="47"/>
      <c r="R23" s="47"/>
      <c r="S23" s="47"/>
      <c r="T23" s="47"/>
      <c r="U23" s="47"/>
      <c r="V23" s="47"/>
      <c r="W23" s="47"/>
      <c r="X23" s="47"/>
      <c r="Y23" s="47"/>
      <c r="Z23" s="47"/>
      <c r="AA23" s="47"/>
    </row>
    <row r="24" spans="1:27" ht="16.5" customHeight="1">
      <c r="A24" s="588" t="s">
        <v>507</v>
      </c>
      <c r="B24" s="638">
        <v>113.5</v>
      </c>
      <c r="C24" s="289">
        <v>113.8</v>
      </c>
      <c r="D24" s="289">
        <v>166.4</v>
      </c>
      <c r="E24" s="289">
        <v>29.2</v>
      </c>
      <c r="F24" s="289">
        <v>118.5</v>
      </c>
      <c r="G24" s="289">
        <v>116.7</v>
      </c>
      <c r="H24" s="289">
        <v>49.7</v>
      </c>
      <c r="I24" s="289">
        <v>195.4</v>
      </c>
      <c r="J24" s="289">
        <v>107.6</v>
      </c>
      <c r="K24" s="614">
        <v>92.5</v>
      </c>
      <c r="L24" s="592"/>
      <c r="N24" s="47"/>
      <c r="O24" s="47"/>
      <c r="P24" s="47"/>
      <c r="Q24" s="47"/>
      <c r="R24" s="47"/>
      <c r="S24" s="47"/>
      <c r="T24" s="47"/>
      <c r="U24" s="47"/>
      <c r="V24" s="47"/>
      <c r="W24" s="47"/>
      <c r="X24" s="47"/>
      <c r="Y24" s="47"/>
      <c r="Z24" s="47"/>
      <c r="AA24" s="47"/>
    </row>
    <row r="25" spans="1:27" ht="16.5" customHeight="1">
      <c r="A25" s="588" t="s">
        <v>735</v>
      </c>
      <c r="B25" s="638">
        <v>108.8</v>
      </c>
      <c r="C25" s="289">
        <v>108.9</v>
      </c>
      <c r="D25" s="289">
        <v>161</v>
      </c>
      <c r="E25" s="289">
        <v>23.3</v>
      </c>
      <c r="F25" s="289">
        <v>107.4</v>
      </c>
      <c r="G25" s="289">
        <v>124.6</v>
      </c>
      <c r="H25" s="289">
        <v>45.9</v>
      </c>
      <c r="I25" s="289">
        <v>219.5</v>
      </c>
      <c r="J25" s="289">
        <v>99.1</v>
      </c>
      <c r="K25" s="614">
        <v>94.2</v>
      </c>
      <c r="L25" s="592"/>
      <c r="N25" s="47"/>
      <c r="O25" s="47"/>
      <c r="P25" s="47"/>
      <c r="Q25" s="47"/>
      <c r="R25" s="47"/>
      <c r="S25" s="47"/>
      <c r="T25" s="47"/>
      <c r="U25" s="47"/>
      <c r="V25" s="47"/>
      <c r="W25" s="47"/>
      <c r="X25" s="47"/>
      <c r="Y25" s="47"/>
      <c r="Z25" s="47"/>
      <c r="AA25" s="47"/>
    </row>
    <row r="26" spans="1:27" ht="16.5" customHeight="1">
      <c r="A26" s="588" t="s">
        <v>734</v>
      </c>
      <c r="B26" s="638">
        <v>108</v>
      </c>
      <c r="C26" s="289">
        <v>108.2</v>
      </c>
      <c r="D26" s="289">
        <v>153.9</v>
      </c>
      <c r="E26" s="289">
        <v>24.9</v>
      </c>
      <c r="F26" s="289">
        <v>111.4</v>
      </c>
      <c r="G26" s="289">
        <v>128.19999999999999</v>
      </c>
      <c r="H26" s="289">
        <v>43.5</v>
      </c>
      <c r="I26" s="289">
        <v>224</v>
      </c>
      <c r="J26" s="289">
        <v>99.3</v>
      </c>
      <c r="K26" s="614">
        <v>98.8</v>
      </c>
      <c r="L26" s="592"/>
      <c r="N26" s="47"/>
      <c r="O26" s="47"/>
      <c r="P26" s="47"/>
      <c r="Q26" s="47"/>
      <c r="R26" s="47"/>
      <c r="S26" s="47"/>
      <c r="T26" s="47"/>
      <c r="U26" s="47"/>
      <c r="V26" s="47"/>
      <c r="W26" s="47"/>
      <c r="X26" s="47"/>
      <c r="Y26" s="47"/>
      <c r="Z26" s="47"/>
      <c r="AA26" s="47"/>
    </row>
    <row r="27" spans="1:27" ht="8.25" customHeight="1">
      <c r="A27" s="647"/>
      <c r="B27" s="648"/>
      <c r="C27" s="632"/>
      <c r="D27" s="632"/>
      <c r="E27" s="632"/>
      <c r="F27" s="632"/>
      <c r="G27" s="632"/>
      <c r="H27" s="632"/>
      <c r="I27" s="632"/>
      <c r="J27" s="632"/>
      <c r="K27" s="633"/>
      <c r="L27" s="587"/>
      <c r="N27" s="47"/>
      <c r="O27" s="47"/>
      <c r="P27" s="47"/>
      <c r="Q27" s="47"/>
      <c r="R27" s="47"/>
      <c r="S27" s="47"/>
      <c r="T27" s="47"/>
      <c r="U27" s="47"/>
      <c r="V27" s="47"/>
      <c r="W27" s="47"/>
      <c r="X27" s="47"/>
      <c r="Y27" s="47"/>
      <c r="Z27" s="47"/>
      <c r="AA27" s="47"/>
    </row>
    <row r="28" spans="1:27" ht="8.25" customHeight="1">
      <c r="K28" s="649"/>
      <c r="N28" s="47"/>
      <c r="O28" s="47"/>
      <c r="P28" s="47"/>
      <c r="Q28" s="47"/>
      <c r="R28" s="47"/>
      <c r="S28" s="47"/>
      <c r="T28" s="47"/>
      <c r="U28" s="47"/>
      <c r="V28" s="47"/>
      <c r="W28" s="47"/>
      <c r="X28" s="47"/>
      <c r="Y28" s="47"/>
      <c r="Z28" s="47"/>
      <c r="AA28" s="47"/>
    </row>
    <row r="29" spans="1:27" ht="31.5" customHeight="1">
      <c r="K29" s="649"/>
      <c r="N29" s="47"/>
      <c r="O29" s="47"/>
      <c r="P29" s="47"/>
      <c r="Q29" s="47"/>
      <c r="R29" s="47"/>
      <c r="S29" s="47"/>
      <c r="T29" s="47"/>
      <c r="U29" s="47"/>
      <c r="V29" s="47"/>
      <c r="W29" s="47"/>
      <c r="X29" s="47"/>
      <c r="Y29" s="47"/>
      <c r="Z29" s="47"/>
      <c r="AA29" s="47"/>
    </row>
    <row r="30" spans="1:27" ht="18.75" customHeight="1" thickBot="1">
      <c r="A30" s="568" t="s">
        <v>32</v>
      </c>
      <c r="I30" s="1230" t="s">
        <v>554</v>
      </c>
      <c r="J30" s="1230"/>
      <c r="K30" s="1230"/>
      <c r="L30" s="1230"/>
      <c r="M30" s="1014"/>
      <c r="N30" s="47"/>
      <c r="O30" s="47"/>
      <c r="P30" s="47"/>
      <c r="Q30" s="47"/>
      <c r="R30" s="47"/>
      <c r="S30" s="47"/>
      <c r="T30" s="47"/>
      <c r="U30" s="47"/>
      <c r="V30" s="47"/>
      <c r="W30" s="47"/>
      <c r="X30" s="47"/>
      <c r="Y30" s="47"/>
      <c r="Z30" s="47"/>
      <c r="AA30" s="47"/>
    </row>
    <row r="31" spans="1:27" s="27" customFormat="1" ht="12.75" customHeight="1" thickTop="1">
      <c r="A31" s="570" t="s">
        <v>490</v>
      </c>
      <c r="B31" s="1222" t="s">
        <v>473</v>
      </c>
      <c r="C31" s="571"/>
      <c r="D31" s="600"/>
      <c r="E31" s="600"/>
      <c r="F31" s="600"/>
      <c r="G31" s="600"/>
      <c r="H31" s="600"/>
      <c r="I31" s="600"/>
      <c r="J31" s="600"/>
      <c r="K31" s="600"/>
      <c r="L31" s="601"/>
      <c r="N31" s="78"/>
      <c r="O31" s="78"/>
      <c r="P31" s="78"/>
      <c r="Q31" s="78"/>
      <c r="R31" s="78"/>
      <c r="S31" s="78"/>
      <c r="T31" s="78"/>
      <c r="U31" s="78"/>
      <c r="V31" s="78"/>
      <c r="W31" s="78"/>
      <c r="X31" s="78"/>
      <c r="Y31" s="78"/>
      <c r="Z31" s="78"/>
      <c r="AA31" s="78"/>
    </row>
    <row r="32" spans="1:27" s="27" customFormat="1" ht="12.75" customHeight="1">
      <c r="A32" s="573"/>
      <c r="B32" s="1223"/>
      <c r="C32" s="1225" t="s">
        <v>442</v>
      </c>
      <c r="D32" s="602"/>
      <c r="E32" s="602"/>
      <c r="F32" s="602"/>
      <c r="G32" s="602"/>
      <c r="H32" s="602"/>
      <c r="I32" s="602"/>
      <c r="J32" s="602"/>
      <c r="K32" s="603"/>
      <c r="L32" s="1232" t="s">
        <v>474</v>
      </c>
      <c r="N32" s="78"/>
      <c r="O32" s="78"/>
      <c r="P32" s="78"/>
      <c r="Q32" s="78"/>
      <c r="R32" s="78"/>
      <c r="S32" s="78"/>
      <c r="T32" s="78"/>
      <c r="U32" s="78"/>
      <c r="V32" s="78"/>
      <c r="W32" s="78"/>
      <c r="X32" s="78"/>
      <c r="Y32" s="78"/>
      <c r="Z32" s="78"/>
      <c r="AA32" s="78"/>
    </row>
    <row r="33" spans="1:27" s="27" customFormat="1" ht="12.75" customHeight="1">
      <c r="A33" s="573"/>
      <c r="B33" s="1223"/>
      <c r="C33" s="1226"/>
      <c r="D33" s="604" t="s">
        <v>485</v>
      </c>
      <c r="E33" s="605" t="s">
        <v>486</v>
      </c>
      <c r="F33" s="605" t="s">
        <v>445</v>
      </c>
      <c r="G33" s="606" t="s">
        <v>487</v>
      </c>
      <c r="H33" s="576" t="s">
        <v>443</v>
      </c>
      <c r="I33" s="1228" t="s">
        <v>444</v>
      </c>
      <c r="J33" s="604" t="s">
        <v>491</v>
      </c>
      <c r="K33" s="576" t="s">
        <v>492</v>
      </c>
      <c r="L33" s="1223"/>
      <c r="N33" s="78"/>
      <c r="O33" s="78"/>
      <c r="P33" s="78"/>
      <c r="Q33" s="78"/>
      <c r="R33" s="78"/>
      <c r="S33" s="78"/>
      <c r="T33" s="78"/>
      <c r="U33" s="78"/>
      <c r="V33" s="78"/>
      <c r="W33" s="78"/>
      <c r="X33" s="78"/>
      <c r="Y33" s="78"/>
      <c r="Z33" s="78"/>
      <c r="AA33" s="78"/>
    </row>
    <row r="34" spans="1:27" s="27" customFormat="1" ht="12.75" customHeight="1">
      <c r="A34" s="578" t="s">
        <v>130</v>
      </c>
      <c r="B34" s="1224"/>
      <c r="C34" s="1227"/>
      <c r="D34" s="607" t="s">
        <v>488</v>
      </c>
      <c r="E34" s="608" t="s">
        <v>488</v>
      </c>
      <c r="F34" s="608" t="s">
        <v>131</v>
      </c>
      <c r="G34" s="609" t="s">
        <v>488</v>
      </c>
      <c r="H34" s="580" t="s">
        <v>441</v>
      </c>
      <c r="I34" s="1229"/>
      <c r="J34" s="607" t="s">
        <v>489</v>
      </c>
      <c r="K34" s="607" t="s">
        <v>133</v>
      </c>
      <c r="L34" s="1224"/>
      <c r="N34" s="78"/>
      <c r="O34" s="78"/>
      <c r="P34" s="78"/>
      <c r="Q34" s="78"/>
      <c r="R34" s="78"/>
      <c r="S34" s="78"/>
      <c r="T34" s="78"/>
      <c r="U34" s="78"/>
      <c r="V34" s="78"/>
      <c r="W34" s="78"/>
      <c r="X34" s="78"/>
      <c r="Y34" s="78"/>
      <c r="Z34" s="78"/>
      <c r="AA34" s="78"/>
    </row>
    <row r="35" spans="1:27" ht="12.75" customHeight="1">
      <c r="A35" s="582" t="s">
        <v>132</v>
      </c>
      <c r="B35" s="610">
        <v>10000</v>
      </c>
      <c r="C35" s="610">
        <v>9985</v>
      </c>
      <c r="D35" s="610">
        <v>757.5</v>
      </c>
      <c r="E35" s="610">
        <v>512.79999999999995</v>
      </c>
      <c r="F35" s="610">
        <v>479</v>
      </c>
      <c r="G35" s="610">
        <v>621.6</v>
      </c>
      <c r="H35" s="610">
        <v>606.20000000000005</v>
      </c>
      <c r="I35" s="610">
        <v>1894.2</v>
      </c>
      <c r="J35" s="610">
        <v>432.8</v>
      </c>
      <c r="K35" s="610">
        <v>978.4</v>
      </c>
      <c r="L35" s="611">
        <v>15</v>
      </c>
      <c r="N35" s="47"/>
      <c r="O35" s="47"/>
      <c r="P35" s="47"/>
      <c r="Q35" s="47"/>
      <c r="R35" s="47"/>
      <c r="S35" s="47"/>
      <c r="T35" s="47"/>
      <c r="U35" s="47"/>
      <c r="V35" s="47"/>
      <c r="W35" s="47"/>
      <c r="X35" s="47"/>
      <c r="Y35" s="47"/>
      <c r="Z35" s="47"/>
      <c r="AA35" s="47"/>
    </row>
    <row r="36" spans="1:27" ht="12.75" customHeight="1">
      <c r="A36" s="627"/>
      <c r="B36" s="628"/>
      <c r="C36" s="628"/>
      <c r="D36" s="628"/>
      <c r="E36" s="628"/>
      <c r="F36" s="628"/>
      <c r="G36" s="628"/>
      <c r="H36" s="628"/>
      <c r="I36" s="628"/>
      <c r="J36" s="628"/>
      <c r="K36" s="628"/>
      <c r="L36" s="629"/>
      <c r="N36" s="47"/>
      <c r="O36" s="47"/>
      <c r="P36" s="47"/>
      <c r="Q36" s="47"/>
      <c r="R36" s="47"/>
      <c r="S36" s="47"/>
      <c r="T36" s="47"/>
      <c r="U36" s="47"/>
      <c r="V36" s="47"/>
      <c r="W36" s="47"/>
      <c r="X36" s="47"/>
      <c r="Y36" s="47"/>
      <c r="Z36" s="47"/>
      <c r="AA36" s="47"/>
    </row>
    <row r="37" spans="1:27" ht="16.5" customHeight="1">
      <c r="A37" s="588" t="s">
        <v>660</v>
      </c>
      <c r="B37" s="615">
        <v>101.7</v>
      </c>
      <c r="C37" s="615">
        <v>101.7</v>
      </c>
      <c r="D37" s="615">
        <v>111.7</v>
      </c>
      <c r="E37" s="615">
        <v>126.7</v>
      </c>
      <c r="F37" s="617">
        <v>79.900000000000006</v>
      </c>
      <c r="G37" s="615">
        <v>112</v>
      </c>
      <c r="H37" s="616">
        <v>124</v>
      </c>
      <c r="I37" s="615">
        <v>92.5</v>
      </c>
      <c r="J37" s="615">
        <v>113.1</v>
      </c>
      <c r="K37" s="615">
        <v>91.9</v>
      </c>
      <c r="L37" s="617">
        <v>100.2</v>
      </c>
      <c r="N37" s="47"/>
      <c r="O37" s="47"/>
      <c r="P37" s="47"/>
      <c r="Q37" s="47"/>
      <c r="R37" s="47"/>
      <c r="S37" s="47"/>
      <c r="T37" s="47"/>
      <c r="U37" s="47"/>
      <c r="V37" s="47"/>
      <c r="W37" s="47"/>
      <c r="X37" s="47"/>
      <c r="Y37" s="47"/>
      <c r="Z37" s="47"/>
      <c r="AA37" s="47"/>
    </row>
    <row r="38" spans="1:27" ht="16.5" customHeight="1">
      <c r="A38" s="588" t="s">
        <v>663</v>
      </c>
      <c r="B38" s="615">
        <v>102.8</v>
      </c>
      <c r="C38" s="615">
        <v>102.8</v>
      </c>
      <c r="D38" s="615">
        <v>115.6</v>
      </c>
      <c r="E38" s="615">
        <v>132.1</v>
      </c>
      <c r="F38" s="617">
        <v>79.400000000000006</v>
      </c>
      <c r="G38" s="615">
        <v>115.5</v>
      </c>
      <c r="H38" s="616">
        <v>135.4</v>
      </c>
      <c r="I38" s="155">
        <v>91.3</v>
      </c>
      <c r="J38" s="615">
        <v>111.6</v>
      </c>
      <c r="K38" s="155">
        <v>98.6</v>
      </c>
      <c r="L38" s="617">
        <v>102.6</v>
      </c>
      <c r="N38" s="47"/>
      <c r="O38" s="47"/>
      <c r="P38" s="47"/>
      <c r="Q38" s="47"/>
      <c r="R38" s="47"/>
      <c r="S38" s="47"/>
      <c r="T38" s="47"/>
      <c r="U38" s="47"/>
      <c r="V38" s="47"/>
      <c r="W38" s="47"/>
      <c r="X38" s="47"/>
      <c r="Y38" s="47"/>
      <c r="Z38" s="47"/>
      <c r="AA38" s="47"/>
    </row>
    <row r="39" spans="1:27" ht="16.5" customHeight="1">
      <c r="A39" s="588" t="s">
        <v>698</v>
      </c>
      <c r="B39" s="615">
        <v>102.5</v>
      </c>
      <c r="C39" s="615">
        <v>102.5</v>
      </c>
      <c r="D39" s="615">
        <v>114.2</v>
      </c>
      <c r="E39" s="615">
        <v>129.1</v>
      </c>
      <c r="F39" s="617">
        <v>81.400000000000006</v>
      </c>
      <c r="G39" s="615">
        <v>113.4</v>
      </c>
      <c r="H39" s="616">
        <v>134.5</v>
      </c>
      <c r="I39" s="155">
        <v>90.3</v>
      </c>
      <c r="J39" s="615">
        <v>109.6</v>
      </c>
      <c r="K39" s="155">
        <v>97.3</v>
      </c>
      <c r="L39" s="617">
        <v>98.8</v>
      </c>
      <c r="N39" s="47"/>
      <c r="O39" s="47"/>
      <c r="P39" s="47"/>
      <c r="Q39" s="47"/>
      <c r="R39" s="47"/>
      <c r="S39" s="47"/>
      <c r="T39" s="47"/>
      <c r="U39" s="47"/>
      <c r="V39" s="47"/>
      <c r="W39" s="47"/>
      <c r="X39" s="47"/>
      <c r="Y39" s="47"/>
      <c r="Z39" s="47"/>
      <c r="AA39" s="47"/>
    </row>
    <row r="40" spans="1:27" ht="16.5" customHeight="1">
      <c r="A40" s="588"/>
      <c r="B40" s="650"/>
      <c r="C40" s="650"/>
      <c r="D40" s="650"/>
      <c r="E40" s="650"/>
      <c r="F40" s="651"/>
      <c r="G40" s="650"/>
      <c r="H40" s="652"/>
      <c r="I40" s="650"/>
      <c r="J40" s="650"/>
      <c r="K40" s="650"/>
      <c r="L40" s="651"/>
      <c r="N40" s="47"/>
      <c r="O40" s="47"/>
      <c r="P40" s="47"/>
      <c r="Q40" s="47"/>
      <c r="R40" s="47"/>
      <c r="S40" s="47"/>
      <c r="T40" s="47"/>
      <c r="U40" s="47"/>
      <c r="V40" s="47"/>
      <c r="W40" s="47"/>
      <c r="X40" s="47"/>
      <c r="Y40" s="47"/>
      <c r="Z40" s="47"/>
      <c r="AA40" s="47"/>
    </row>
    <row r="41" spans="1:27" ht="16.5" customHeight="1">
      <c r="A41" s="588" t="s">
        <v>699</v>
      </c>
      <c r="B41" s="155">
        <v>103.6</v>
      </c>
      <c r="C41" s="155">
        <v>103.6</v>
      </c>
      <c r="D41" s="155">
        <v>112.2</v>
      </c>
      <c r="E41" s="155">
        <v>127.9</v>
      </c>
      <c r="F41" s="155">
        <v>93.5</v>
      </c>
      <c r="G41" s="155">
        <v>111.1</v>
      </c>
      <c r="H41" s="155">
        <v>133.19999999999999</v>
      </c>
      <c r="I41" s="155">
        <v>93.2</v>
      </c>
      <c r="J41" s="155">
        <v>111.1</v>
      </c>
      <c r="K41" s="155">
        <v>99.9</v>
      </c>
      <c r="L41" s="156">
        <v>97.5</v>
      </c>
      <c r="N41" s="47"/>
      <c r="O41" s="47"/>
      <c r="P41" s="47"/>
      <c r="Q41" s="47"/>
      <c r="R41" s="47"/>
      <c r="S41" s="47"/>
      <c r="T41" s="47"/>
      <c r="U41" s="47"/>
      <c r="V41" s="47"/>
      <c r="W41" s="47"/>
      <c r="X41" s="47"/>
      <c r="Y41" s="47"/>
      <c r="Z41" s="47"/>
      <c r="AA41" s="47"/>
    </row>
    <row r="42" spans="1:27" ht="16.5" customHeight="1">
      <c r="A42" s="588" t="s">
        <v>633</v>
      </c>
      <c r="B42" s="155">
        <v>102.7</v>
      </c>
      <c r="C42" s="155">
        <v>102.7</v>
      </c>
      <c r="D42" s="155">
        <v>111.9</v>
      </c>
      <c r="E42" s="155">
        <v>129</v>
      </c>
      <c r="F42" s="155">
        <v>91.4</v>
      </c>
      <c r="G42" s="155">
        <v>110.9</v>
      </c>
      <c r="H42" s="155">
        <v>124.8</v>
      </c>
      <c r="I42" s="155">
        <v>93.4</v>
      </c>
      <c r="J42" s="155">
        <v>111.8</v>
      </c>
      <c r="K42" s="155">
        <v>101</v>
      </c>
      <c r="L42" s="156">
        <v>98.7</v>
      </c>
      <c r="N42" s="47"/>
      <c r="O42" s="47"/>
      <c r="P42" s="47"/>
      <c r="Q42" s="47"/>
      <c r="R42" s="47"/>
      <c r="S42" s="47"/>
      <c r="T42" s="47"/>
      <c r="U42" s="47"/>
      <c r="V42" s="47"/>
      <c r="W42" s="47"/>
      <c r="X42" s="47"/>
      <c r="Y42" s="47"/>
      <c r="Z42" s="47"/>
      <c r="AA42" s="47"/>
    </row>
    <row r="43" spans="1:27" ht="16.5" customHeight="1">
      <c r="A43" s="588" t="s">
        <v>620</v>
      </c>
      <c r="B43" s="155">
        <v>101</v>
      </c>
      <c r="C43" s="155">
        <v>100.9</v>
      </c>
      <c r="D43" s="155">
        <v>110.5</v>
      </c>
      <c r="E43" s="155">
        <v>125.7</v>
      </c>
      <c r="F43" s="155">
        <v>81</v>
      </c>
      <c r="G43" s="155">
        <v>111.5</v>
      </c>
      <c r="H43" s="155">
        <v>123.7</v>
      </c>
      <c r="I43" s="155">
        <v>92.6</v>
      </c>
      <c r="J43" s="155">
        <v>112.5</v>
      </c>
      <c r="K43" s="155">
        <v>92.3</v>
      </c>
      <c r="L43" s="156">
        <v>98.8</v>
      </c>
      <c r="N43" s="47"/>
      <c r="O43" s="47"/>
      <c r="P43" s="47"/>
      <c r="Q43" s="47"/>
      <c r="R43" s="47"/>
      <c r="S43" s="47"/>
      <c r="T43" s="47"/>
      <c r="U43" s="47"/>
      <c r="V43" s="47"/>
      <c r="W43" s="47"/>
      <c r="X43" s="47"/>
      <c r="Y43" s="47"/>
      <c r="Z43" s="47"/>
      <c r="AA43" s="47"/>
    </row>
    <row r="44" spans="1:27" ht="16.5" customHeight="1">
      <c r="A44" s="588" t="s">
        <v>634</v>
      </c>
      <c r="B44" s="155">
        <v>101.6</v>
      </c>
      <c r="C44" s="155">
        <v>101.6</v>
      </c>
      <c r="D44" s="155">
        <v>110.2</v>
      </c>
      <c r="E44" s="155">
        <v>126.8</v>
      </c>
      <c r="F44" s="155">
        <v>77.599999999999994</v>
      </c>
      <c r="G44" s="155">
        <v>111.3</v>
      </c>
      <c r="H44" s="155">
        <v>124.2</v>
      </c>
      <c r="I44" s="155">
        <v>91.7</v>
      </c>
      <c r="J44" s="155">
        <v>113.5</v>
      </c>
      <c r="K44" s="155">
        <v>91.5</v>
      </c>
      <c r="L44" s="156">
        <v>101.8</v>
      </c>
      <c r="N44" s="47"/>
      <c r="O44" s="47"/>
      <c r="P44" s="47"/>
      <c r="Q44" s="47"/>
      <c r="R44" s="47"/>
      <c r="S44" s="47"/>
      <c r="T44" s="47"/>
      <c r="U44" s="47"/>
      <c r="V44" s="47"/>
      <c r="W44" s="47"/>
      <c r="X44" s="47"/>
      <c r="Y44" s="47"/>
      <c r="Z44" s="47"/>
      <c r="AA44" s="47"/>
    </row>
    <row r="45" spans="1:27" ht="16.5" customHeight="1">
      <c r="A45" s="588" t="s">
        <v>635</v>
      </c>
      <c r="B45" s="155">
        <v>102.6</v>
      </c>
      <c r="C45" s="155">
        <v>102.6</v>
      </c>
      <c r="D45" s="155">
        <v>114.4</v>
      </c>
      <c r="E45" s="155">
        <v>127.6</v>
      </c>
      <c r="F45" s="155">
        <v>81</v>
      </c>
      <c r="G45" s="155">
        <v>113.3</v>
      </c>
      <c r="H45" s="155">
        <v>124</v>
      </c>
      <c r="I45" s="155">
        <v>93.1</v>
      </c>
      <c r="J45" s="155">
        <v>113.3</v>
      </c>
      <c r="K45" s="155">
        <v>92</v>
      </c>
      <c r="L45" s="156">
        <v>99.9</v>
      </c>
      <c r="N45" s="47"/>
      <c r="O45" s="47"/>
      <c r="P45" s="47"/>
      <c r="Q45" s="47"/>
      <c r="R45" s="47"/>
      <c r="S45" s="47"/>
      <c r="T45" s="47"/>
      <c r="U45" s="47"/>
      <c r="V45" s="47"/>
      <c r="W45" s="47"/>
      <c r="X45" s="47"/>
      <c r="Y45" s="47"/>
      <c r="Z45" s="47"/>
      <c r="AA45" s="47"/>
    </row>
    <row r="46" spans="1:27" ht="16.5" customHeight="1">
      <c r="A46" s="588" t="s">
        <v>643</v>
      </c>
      <c r="B46" s="155">
        <v>102.4</v>
      </c>
      <c r="C46" s="155">
        <v>102.4</v>
      </c>
      <c r="D46" s="155">
        <v>113.8</v>
      </c>
      <c r="E46" s="155">
        <v>133.9</v>
      </c>
      <c r="F46" s="155">
        <v>79.3</v>
      </c>
      <c r="G46" s="155">
        <v>117.6</v>
      </c>
      <c r="H46" s="155">
        <v>119.6</v>
      </c>
      <c r="I46" s="155">
        <v>91.5</v>
      </c>
      <c r="J46" s="155">
        <v>112.8</v>
      </c>
      <c r="K46" s="155">
        <v>98.8</v>
      </c>
      <c r="L46" s="156">
        <v>101.5</v>
      </c>
      <c r="N46" s="47"/>
      <c r="O46" s="47"/>
      <c r="P46" s="47"/>
      <c r="Q46" s="47"/>
      <c r="R46" s="47"/>
      <c r="S46" s="47"/>
      <c r="T46" s="47"/>
      <c r="U46" s="47"/>
      <c r="V46" s="47"/>
      <c r="W46" s="47"/>
      <c r="X46" s="47"/>
      <c r="Y46" s="47"/>
      <c r="Z46" s="47"/>
      <c r="AA46" s="47"/>
    </row>
    <row r="47" spans="1:27" ht="16.5" customHeight="1">
      <c r="A47" s="588" t="s">
        <v>658</v>
      </c>
      <c r="B47" s="155">
        <v>103.3</v>
      </c>
      <c r="C47" s="155">
        <v>103.3</v>
      </c>
      <c r="D47" s="155">
        <v>117.1</v>
      </c>
      <c r="E47" s="155">
        <v>132.5</v>
      </c>
      <c r="F47" s="155">
        <v>77.900000000000006</v>
      </c>
      <c r="G47" s="155">
        <v>113.6</v>
      </c>
      <c r="H47" s="155">
        <v>160.19999999999999</v>
      </c>
      <c r="I47" s="155">
        <v>91</v>
      </c>
      <c r="J47" s="155">
        <v>110.7</v>
      </c>
      <c r="K47" s="155">
        <v>98.8</v>
      </c>
      <c r="L47" s="156">
        <v>103.6</v>
      </c>
      <c r="N47" s="47"/>
      <c r="O47" s="47"/>
      <c r="P47" s="47"/>
      <c r="Q47" s="47"/>
      <c r="R47" s="47"/>
      <c r="S47" s="47"/>
      <c r="T47" s="47"/>
      <c r="U47" s="47"/>
      <c r="V47" s="47"/>
      <c r="W47" s="47"/>
      <c r="X47" s="47"/>
      <c r="Y47" s="47"/>
      <c r="Z47" s="47"/>
      <c r="AA47" s="47"/>
    </row>
    <row r="48" spans="1:27" ht="16.5" customHeight="1">
      <c r="A48" s="588" t="s">
        <v>664</v>
      </c>
      <c r="B48" s="155">
        <v>102.6</v>
      </c>
      <c r="C48" s="155">
        <v>102.6</v>
      </c>
      <c r="D48" s="155">
        <v>115.8</v>
      </c>
      <c r="E48" s="155">
        <v>129.80000000000001</v>
      </c>
      <c r="F48" s="155">
        <v>81</v>
      </c>
      <c r="G48" s="155">
        <v>115.2</v>
      </c>
      <c r="H48" s="155">
        <v>126.5</v>
      </c>
      <c r="I48" s="155">
        <v>91.4</v>
      </c>
      <c r="J48" s="155">
        <v>111.4</v>
      </c>
      <c r="K48" s="155">
        <v>98.2</v>
      </c>
      <c r="L48" s="156">
        <v>102.6</v>
      </c>
      <c r="N48" s="47"/>
      <c r="O48" s="47"/>
      <c r="P48" s="47"/>
      <c r="Q48" s="47"/>
      <c r="R48" s="47"/>
      <c r="S48" s="47"/>
      <c r="T48" s="47"/>
      <c r="U48" s="47"/>
      <c r="V48" s="47"/>
      <c r="W48" s="47"/>
      <c r="X48" s="47"/>
      <c r="Y48" s="47"/>
      <c r="Z48" s="47"/>
      <c r="AA48" s="47"/>
    </row>
    <row r="49" spans="1:27" ht="16.5" customHeight="1">
      <c r="A49" s="588" t="s">
        <v>536</v>
      </c>
      <c r="B49" s="155">
        <v>103</v>
      </c>
      <c r="C49" s="155">
        <v>103</v>
      </c>
      <c r="D49" s="155">
        <v>113.5</v>
      </c>
      <c r="E49" s="155">
        <v>130.6</v>
      </c>
      <c r="F49" s="155">
        <v>82.8</v>
      </c>
      <c r="G49" s="155">
        <v>111.9</v>
      </c>
      <c r="H49" s="155">
        <v>144.69999999999999</v>
      </c>
      <c r="I49" s="155">
        <v>90.2</v>
      </c>
      <c r="J49" s="155">
        <v>109.6</v>
      </c>
      <c r="K49" s="155">
        <v>98.1</v>
      </c>
      <c r="L49" s="156">
        <v>101.1</v>
      </c>
      <c r="N49" s="47"/>
      <c r="O49" s="47"/>
      <c r="P49" s="47"/>
      <c r="Q49" s="47"/>
      <c r="R49" s="47"/>
      <c r="S49" s="47"/>
      <c r="T49" s="47"/>
      <c r="U49" s="47"/>
      <c r="V49" s="47"/>
      <c r="W49" s="47"/>
      <c r="X49" s="47"/>
      <c r="Y49" s="47"/>
      <c r="Z49" s="47"/>
      <c r="AA49" s="47"/>
    </row>
    <row r="50" spans="1:27" ht="16.5" customHeight="1">
      <c r="A50" s="588" t="s">
        <v>538</v>
      </c>
      <c r="B50" s="155">
        <v>102.2</v>
      </c>
      <c r="C50" s="155">
        <v>102.2</v>
      </c>
      <c r="D50" s="155">
        <v>114.3</v>
      </c>
      <c r="E50" s="155">
        <v>129.1</v>
      </c>
      <c r="F50" s="155">
        <v>78.7</v>
      </c>
      <c r="G50" s="155">
        <v>114.7</v>
      </c>
      <c r="H50" s="155">
        <v>132.5</v>
      </c>
      <c r="I50" s="155">
        <v>90.1</v>
      </c>
      <c r="J50" s="155">
        <v>109</v>
      </c>
      <c r="K50" s="155">
        <v>96.5</v>
      </c>
      <c r="L50" s="156">
        <v>99.2</v>
      </c>
      <c r="N50" s="47"/>
      <c r="O50" s="47"/>
      <c r="P50" s="47"/>
      <c r="Q50" s="47"/>
      <c r="R50" s="47"/>
      <c r="S50" s="47"/>
      <c r="T50" s="47"/>
      <c r="U50" s="47"/>
      <c r="V50" s="47"/>
      <c r="W50" s="47"/>
      <c r="X50" s="47"/>
      <c r="Y50" s="47"/>
      <c r="Z50" s="47"/>
      <c r="AA50" s="47"/>
    </row>
    <row r="51" spans="1:27" ht="16.5" customHeight="1">
      <c r="A51" s="588" t="s">
        <v>542</v>
      </c>
      <c r="B51" s="155">
        <v>102.3</v>
      </c>
      <c r="C51" s="155">
        <v>102.3</v>
      </c>
      <c r="D51" s="155">
        <v>114.7</v>
      </c>
      <c r="E51" s="155">
        <v>127.5</v>
      </c>
      <c r="F51" s="155">
        <v>82.6</v>
      </c>
      <c r="G51" s="155">
        <v>113.7</v>
      </c>
      <c r="H51" s="155">
        <v>126.2</v>
      </c>
      <c r="I51" s="155">
        <v>90.6</v>
      </c>
      <c r="J51" s="155">
        <v>110.2</v>
      </c>
      <c r="K51" s="155">
        <v>97.4</v>
      </c>
      <c r="L51" s="156">
        <v>96.1</v>
      </c>
      <c r="N51" s="47"/>
      <c r="O51" s="47"/>
      <c r="P51" s="47"/>
      <c r="Q51" s="47"/>
      <c r="R51" s="47"/>
      <c r="S51" s="47"/>
      <c r="T51" s="47"/>
      <c r="U51" s="47"/>
      <c r="V51" s="47"/>
      <c r="W51" s="47"/>
      <c r="X51" s="47"/>
      <c r="Y51" s="47"/>
      <c r="Z51" s="47"/>
      <c r="AA51" s="47"/>
    </row>
    <row r="52" spans="1:27" ht="16.5" customHeight="1">
      <c r="A52" s="588" t="s">
        <v>702</v>
      </c>
      <c r="B52" s="155">
        <v>102.3</v>
      </c>
      <c r="C52" s="155">
        <v>102.3</v>
      </c>
      <c r="D52" s="155">
        <v>111.5</v>
      </c>
      <c r="E52" s="155">
        <v>128.1</v>
      </c>
      <c r="F52" s="155">
        <v>78.7</v>
      </c>
      <c r="G52" s="155">
        <v>114.5</v>
      </c>
      <c r="H52" s="155">
        <v>137.5</v>
      </c>
      <c r="I52" s="155">
        <v>90.5</v>
      </c>
      <c r="J52" s="155">
        <v>110.6</v>
      </c>
      <c r="K52" s="155">
        <v>98.2</v>
      </c>
      <c r="L52" s="156">
        <v>97.6</v>
      </c>
      <c r="N52" s="47"/>
      <c r="O52" s="47"/>
      <c r="P52" s="47"/>
      <c r="Q52" s="47"/>
      <c r="R52" s="47"/>
      <c r="S52" s="47"/>
      <c r="T52" s="47"/>
      <c r="U52" s="47"/>
      <c r="V52" s="47"/>
      <c r="W52" s="47"/>
      <c r="X52" s="47"/>
      <c r="Y52" s="47"/>
      <c r="Z52" s="47"/>
      <c r="AA52" s="47"/>
    </row>
    <row r="53" spans="1:27" ht="16.5" customHeight="1">
      <c r="A53" s="588" t="s">
        <v>544</v>
      </c>
      <c r="B53" s="155">
        <v>101.3</v>
      </c>
      <c r="C53" s="155">
        <v>101.3</v>
      </c>
      <c r="D53" s="155">
        <v>113.7</v>
      </c>
      <c r="E53" s="155">
        <v>131.80000000000001</v>
      </c>
      <c r="F53" s="155">
        <v>75.900000000000006</v>
      </c>
      <c r="G53" s="155">
        <v>118</v>
      </c>
      <c r="H53" s="155">
        <v>118.7</v>
      </c>
      <c r="I53" s="155">
        <v>90.3</v>
      </c>
      <c r="J53" s="155">
        <v>111.8</v>
      </c>
      <c r="K53" s="155">
        <v>98</v>
      </c>
      <c r="L53" s="156">
        <v>97.3</v>
      </c>
      <c r="N53" s="47"/>
      <c r="O53" s="47"/>
      <c r="P53" s="47"/>
      <c r="Q53" s="47"/>
      <c r="R53" s="47"/>
      <c r="S53" s="47"/>
      <c r="T53" s="47"/>
      <c r="U53" s="47"/>
      <c r="V53" s="47"/>
      <c r="W53" s="47"/>
      <c r="X53" s="47"/>
      <c r="Y53" s="47"/>
      <c r="Z53" s="47"/>
      <c r="AA53" s="47"/>
    </row>
    <row r="54" spans="1:27" ht="3.75" customHeight="1">
      <c r="A54" s="619"/>
      <c r="B54" s="653"/>
      <c r="C54" s="653"/>
      <c r="D54" s="653"/>
      <c r="E54" s="653"/>
      <c r="F54" s="653"/>
      <c r="G54" s="653"/>
      <c r="H54" s="653"/>
      <c r="I54" s="640"/>
      <c r="J54" s="640"/>
      <c r="K54" s="640"/>
      <c r="L54" s="654"/>
      <c r="N54" s="47"/>
      <c r="O54" s="47"/>
      <c r="P54" s="47"/>
      <c r="Q54" s="47"/>
      <c r="R54" s="47"/>
      <c r="S54" s="47"/>
      <c r="T54" s="47"/>
      <c r="U54" s="47"/>
      <c r="V54" s="47"/>
      <c r="W54" s="47"/>
      <c r="X54" s="47"/>
      <c r="Y54" s="47"/>
      <c r="Z54" s="47"/>
      <c r="AA54" s="47"/>
    </row>
    <row r="55" spans="1:27" ht="14.25" customHeight="1">
      <c r="A55" s="624" t="s">
        <v>253</v>
      </c>
      <c r="N55" s="47"/>
      <c r="O55" s="47"/>
      <c r="P55" s="47"/>
      <c r="Q55" s="47"/>
      <c r="R55" s="47"/>
      <c r="S55" s="47"/>
      <c r="T55" s="47"/>
      <c r="U55" s="47"/>
      <c r="V55" s="47"/>
      <c r="W55" s="47"/>
      <c r="X55" s="47"/>
      <c r="Y55" s="47"/>
      <c r="Z55" s="47"/>
      <c r="AA55" s="47"/>
    </row>
    <row r="56" spans="1:27">
      <c r="N56" s="47"/>
      <c r="O56" s="47"/>
      <c r="P56" s="47"/>
      <c r="Q56" s="47"/>
      <c r="R56" s="47"/>
      <c r="S56" s="47"/>
      <c r="T56" s="47"/>
      <c r="U56" s="47"/>
      <c r="V56" s="47"/>
      <c r="W56" s="47"/>
      <c r="X56" s="47"/>
      <c r="Y56" s="47"/>
      <c r="Z56" s="47"/>
      <c r="AA56" s="47"/>
    </row>
    <row r="57" spans="1:27">
      <c r="N57" s="47"/>
      <c r="O57" s="47"/>
      <c r="P57" s="47"/>
      <c r="Q57" s="47"/>
      <c r="R57" s="47"/>
      <c r="S57" s="47"/>
      <c r="T57" s="47"/>
      <c r="U57" s="47"/>
      <c r="V57" s="47"/>
      <c r="W57" s="47"/>
      <c r="X57" s="47"/>
      <c r="Y57" s="47"/>
      <c r="Z57" s="47"/>
      <c r="AA57" s="47"/>
    </row>
    <row r="58" spans="1:27">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1:27">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1:27">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1:27">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1:27">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1:27">
      <c r="A63" s="48"/>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1:27">
      <c r="A64" s="48"/>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1:27">
      <c r="A65" s="48"/>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1:27">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1:27">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1:27">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1:27">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1:27">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27">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1:27">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1:27">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1:27">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1:27">
      <c r="A76" s="47"/>
      <c r="B76" s="47"/>
      <c r="C76" s="47"/>
      <c r="D76" s="47"/>
      <c r="E76" s="47"/>
      <c r="F76" s="47"/>
      <c r="G76" s="47"/>
      <c r="H76" s="47"/>
      <c r="I76" s="47"/>
      <c r="J76" s="47"/>
      <c r="K76" s="47"/>
      <c r="L76" s="47"/>
      <c r="M76" s="47"/>
      <c r="N76" s="47"/>
      <c r="O76" s="47"/>
      <c r="P76" s="47"/>
      <c r="Q76" s="47"/>
      <c r="R76" s="47"/>
      <c r="S76" s="47"/>
      <c r="T76" s="47"/>
      <c r="U76" s="47"/>
      <c r="V76" s="47"/>
    </row>
    <row r="77" spans="1:27">
      <c r="A77" s="47"/>
      <c r="B77" s="47"/>
      <c r="C77" s="47"/>
      <c r="D77" s="47"/>
      <c r="E77" s="47"/>
      <c r="F77" s="47"/>
      <c r="G77" s="47"/>
      <c r="H77" s="47"/>
      <c r="I77" s="47"/>
      <c r="J77" s="47"/>
      <c r="K77" s="47"/>
      <c r="L77" s="47"/>
      <c r="M77" s="47"/>
      <c r="N77" s="47"/>
      <c r="O77" s="47"/>
      <c r="P77" s="47"/>
      <c r="Q77" s="47"/>
      <c r="R77" s="47"/>
      <c r="S77" s="47"/>
      <c r="T77" s="47"/>
      <c r="U77" s="47"/>
      <c r="V77" s="47"/>
    </row>
    <row r="78" spans="1:27">
      <c r="A78" s="47"/>
      <c r="B78" s="47"/>
      <c r="C78" s="47"/>
      <c r="D78" s="47"/>
      <c r="E78" s="47"/>
      <c r="F78" s="47"/>
      <c r="G78" s="47"/>
      <c r="H78" s="47"/>
      <c r="I78" s="47"/>
      <c r="J78" s="47"/>
      <c r="K78" s="47"/>
      <c r="L78" s="47"/>
      <c r="M78" s="47"/>
      <c r="N78" s="47"/>
      <c r="O78" s="47"/>
      <c r="P78" s="47"/>
      <c r="Q78" s="47"/>
      <c r="R78" s="47"/>
      <c r="S78" s="47"/>
      <c r="T78" s="47"/>
      <c r="U78" s="47"/>
      <c r="V78" s="47"/>
    </row>
    <row r="79" spans="1:27">
      <c r="A79" s="47"/>
      <c r="B79" s="47"/>
      <c r="C79" s="47"/>
      <c r="D79" s="47"/>
      <c r="E79" s="47"/>
      <c r="F79" s="47"/>
      <c r="G79" s="47"/>
      <c r="H79" s="47"/>
      <c r="I79" s="47"/>
      <c r="J79" s="47"/>
      <c r="K79" s="47"/>
      <c r="L79" s="47"/>
      <c r="M79" s="47"/>
      <c r="N79" s="47"/>
      <c r="O79" s="47"/>
      <c r="P79" s="47"/>
      <c r="Q79" s="47"/>
      <c r="R79" s="47"/>
      <c r="S79" s="47"/>
      <c r="T79" s="47"/>
      <c r="U79" s="47"/>
      <c r="V79" s="47"/>
    </row>
    <row r="80" spans="1:27">
      <c r="A80" s="47"/>
      <c r="B80" s="47"/>
      <c r="C80" s="47"/>
      <c r="D80" s="47"/>
      <c r="E80" s="47"/>
      <c r="F80" s="47"/>
      <c r="G80" s="47"/>
      <c r="H80" s="47"/>
      <c r="I80" s="47"/>
      <c r="J80" s="47"/>
      <c r="K80" s="47"/>
      <c r="L80" s="47"/>
      <c r="M80" s="47"/>
      <c r="N80" s="47"/>
      <c r="O80" s="47"/>
      <c r="P80" s="47"/>
      <c r="Q80" s="47"/>
      <c r="R80" s="47"/>
      <c r="S80" s="47"/>
      <c r="T80" s="47"/>
      <c r="U80" s="47"/>
      <c r="V80" s="47"/>
    </row>
    <row r="81" spans="1:22">
      <c r="A81" s="47"/>
      <c r="B81" s="47"/>
      <c r="C81" s="47"/>
      <c r="D81" s="47"/>
      <c r="E81" s="47"/>
      <c r="F81" s="47"/>
      <c r="G81" s="47"/>
      <c r="H81" s="47"/>
      <c r="I81" s="47"/>
      <c r="J81" s="47"/>
      <c r="K81" s="47"/>
      <c r="L81" s="47"/>
      <c r="M81" s="47"/>
      <c r="N81" s="47"/>
      <c r="O81" s="47"/>
      <c r="P81" s="47"/>
      <c r="Q81" s="47"/>
      <c r="R81" s="47"/>
      <c r="S81" s="47"/>
      <c r="T81" s="47"/>
      <c r="U81" s="47"/>
      <c r="V81" s="47"/>
    </row>
    <row r="82" spans="1:22">
      <c r="A82" s="47"/>
      <c r="B82" s="47"/>
      <c r="C82" s="47"/>
      <c r="D82" s="47"/>
      <c r="E82" s="47"/>
      <c r="F82" s="47"/>
      <c r="G82" s="47"/>
      <c r="H82" s="47"/>
      <c r="I82" s="47"/>
      <c r="J82" s="47"/>
      <c r="K82" s="47"/>
      <c r="L82" s="47"/>
      <c r="M82" s="47"/>
      <c r="N82" s="47"/>
      <c r="O82" s="47"/>
      <c r="P82" s="47"/>
      <c r="Q82" s="47"/>
      <c r="R82" s="47"/>
      <c r="S82" s="47"/>
      <c r="T82" s="47"/>
      <c r="U82" s="47"/>
      <c r="V82" s="47"/>
    </row>
    <row r="83" spans="1:22">
      <c r="A83" s="47"/>
      <c r="B83" s="47"/>
      <c r="C83" s="47"/>
      <c r="D83" s="47"/>
      <c r="E83" s="47"/>
      <c r="F83" s="47"/>
      <c r="G83" s="47"/>
      <c r="H83" s="47"/>
      <c r="I83" s="47"/>
      <c r="J83" s="47"/>
      <c r="K83" s="47"/>
      <c r="L83" s="47"/>
      <c r="M83" s="47"/>
      <c r="N83" s="47"/>
      <c r="O83" s="47"/>
      <c r="P83" s="47"/>
      <c r="Q83" s="47"/>
      <c r="R83" s="47"/>
      <c r="S83" s="47"/>
      <c r="T83" s="47"/>
      <c r="U83" s="47"/>
      <c r="V83" s="47"/>
    </row>
    <row r="84" spans="1:22">
      <c r="A84" s="47"/>
      <c r="B84" s="47"/>
      <c r="C84" s="47"/>
      <c r="D84" s="47"/>
      <c r="E84" s="47"/>
      <c r="F84" s="47"/>
      <c r="G84" s="47"/>
      <c r="H84" s="47"/>
      <c r="I84" s="47"/>
      <c r="J84" s="47"/>
      <c r="K84" s="47"/>
      <c r="L84" s="47"/>
      <c r="M84" s="47"/>
      <c r="N84" s="47"/>
      <c r="O84" s="47"/>
      <c r="P84" s="47"/>
      <c r="Q84" s="47"/>
      <c r="R84" s="47"/>
      <c r="S84" s="47"/>
      <c r="T84" s="47"/>
      <c r="U84" s="47"/>
      <c r="V84" s="47"/>
    </row>
    <row r="85" spans="1:22">
      <c r="A85" s="47"/>
      <c r="B85" s="47"/>
      <c r="C85" s="47"/>
      <c r="D85" s="47"/>
      <c r="E85" s="47"/>
      <c r="F85" s="47"/>
      <c r="G85" s="47"/>
      <c r="H85" s="47"/>
      <c r="I85" s="47"/>
      <c r="J85" s="47"/>
      <c r="K85" s="47"/>
      <c r="L85" s="47"/>
      <c r="M85" s="47"/>
      <c r="N85" s="47"/>
      <c r="O85" s="47"/>
      <c r="P85" s="47"/>
      <c r="Q85" s="47"/>
      <c r="R85" s="47"/>
      <c r="S85" s="47"/>
      <c r="T85" s="47"/>
      <c r="U85" s="47"/>
      <c r="V85" s="47"/>
    </row>
    <row r="86" spans="1:22">
      <c r="A86" s="47"/>
      <c r="B86" s="47"/>
      <c r="C86" s="47"/>
      <c r="D86" s="47"/>
      <c r="E86" s="47"/>
      <c r="F86" s="47"/>
      <c r="G86" s="47"/>
      <c r="H86" s="47"/>
      <c r="I86" s="47"/>
      <c r="J86" s="47"/>
      <c r="K86" s="47"/>
      <c r="L86" s="47"/>
      <c r="M86" s="47"/>
      <c r="N86" s="47"/>
      <c r="O86" s="47"/>
      <c r="P86" s="47"/>
      <c r="Q86" s="47"/>
      <c r="R86" s="47"/>
      <c r="S86" s="47"/>
      <c r="T86" s="47"/>
      <c r="U86" s="47"/>
      <c r="V86" s="47"/>
    </row>
    <row r="87" spans="1:22">
      <c r="A87" s="47"/>
      <c r="B87" s="47"/>
      <c r="C87" s="47"/>
      <c r="D87" s="47"/>
      <c r="E87" s="47"/>
      <c r="F87" s="47"/>
      <c r="G87" s="47"/>
      <c r="H87" s="47"/>
      <c r="I87" s="47"/>
      <c r="J87" s="47"/>
      <c r="K87" s="47"/>
      <c r="L87" s="47"/>
      <c r="M87" s="47"/>
      <c r="N87" s="47"/>
      <c r="O87" s="47"/>
      <c r="P87" s="47"/>
      <c r="Q87" s="47"/>
      <c r="R87" s="47"/>
      <c r="S87" s="47"/>
      <c r="T87" s="47"/>
      <c r="U87" s="47"/>
      <c r="V87" s="47"/>
    </row>
    <row r="88" spans="1:22">
      <c r="A88" s="47"/>
      <c r="B88" s="47"/>
      <c r="C88" s="47"/>
      <c r="D88" s="47"/>
      <c r="E88" s="47"/>
      <c r="F88" s="47"/>
      <c r="G88" s="47"/>
      <c r="H88" s="47"/>
      <c r="I88" s="47"/>
      <c r="J88" s="47"/>
      <c r="K88" s="47"/>
      <c r="L88" s="47"/>
      <c r="M88" s="47"/>
      <c r="N88" s="47"/>
      <c r="O88" s="47"/>
      <c r="P88" s="47"/>
      <c r="Q88" s="47"/>
      <c r="R88" s="47"/>
      <c r="S88" s="47"/>
      <c r="T88" s="47"/>
      <c r="U88" s="47"/>
      <c r="V88" s="47"/>
    </row>
    <row r="89" spans="1:22">
      <c r="A89" s="47"/>
      <c r="B89" s="47"/>
      <c r="C89" s="47"/>
      <c r="D89" s="47"/>
      <c r="E89" s="47"/>
      <c r="F89" s="47"/>
      <c r="G89" s="47"/>
      <c r="H89" s="47"/>
      <c r="I89" s="47"/>
      <c r="J89" s="47"/>
      <c r="K89" s="47"/>
      <c r="L89" s="47"/>
      <c r="M89" s="47"/>
      <c r="N89" s="47"/>
      <c r="O89" s="47"/>
      <c r="P89" s="47"/>
      <c r="Q89" s="47"/>
      <c r="R89" s="47"/>
      <c r="S89" s="47"/>
      <c r="T89" s="47"/>
      <c r="U89" s="47"/>
      <c r="V89" s="47"/>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5:A20 A42:A4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90"/>
  <sheetViews>
    <sheetView zoomScale="90" zoomScaleNormal="90" zoomScaleSheetLayoutView="75" workbookViewId="0"/>
  </sheetViews>
  <sheetFormatPr defaultRowHeight="13.5"/>
  <cols>
    <col min="1" max="1" width="14.75" style="10" customWidth="1"/>
    <col min="2" max="3" width="13.375" style="10" customWidth="1"/>
    <col min="4" max="5" width="12.5" style="10" customWidth="1"/>
    <col min="6" max="6" width="13.5" style="10" customWidth="1"/>
    <col min="7" max="7" width="12.5" style="10" customWidth="1"/>
    <col min="8" max="16384" width="9" style="10"/>
  </cols>
  <sheetData>
    <row r="1" spans="1:27" ht="14.25" customHeight="1">
      <c r="A1"/>
      <c r="B1"/>
      <c r="C1"/>
      <c r="D1"/>
      <c r="E1"/>
      <c r="F1"/>
      <c r="G1"/>
      <c r="H1"/>
    </row>
    <row r="2" spans="1:27" ht="23.25" customHeight="1" thickBot="1">
      <c r="A2" s="655" t="s">
        <v>456</v>
      </c>
      <c r="B2" s="656"/>
      <c r="C2" s="656"/>
      <c r="D2" s="657"/>
      <c r="F2" s="657"/>
      <c r="G2" s="657" t="s">
        <v>348</v>
      </c>
      <c r="I2" s="55"/>
      <c r="J2" s="55"/>
      <c r="K2" s="55"/>
      <c r="L2" s="55"/>
      <c r="M2" s="55"/>
      <c r="N2" s="55"/>
      <c r="O2" s="55"/>
      <c r="P2" s="55"/>
      <c r="Q2" s="55"/>
      <c r="R2" s="55"/>
      <c r="S2" s="55"/>
      <c r="T2" s="55"/>
      <c r="U2" s="55"/>
      <c r="V2" s="55"/>
      <c r="W2" s="55"/>
      <c r="X2" s="55"/>
      <c r="Y2" s="55"/>
      <c r="Z2" s="55"/>
      <c r="AA2" s="55"/>
    </row>
    <row r="3" spans="1:27" ht="9" customHeight="1" thickTop="1">
      <c r="A3" s="658"/>
      <c r="B3" s="1239" t="s">
        <v>457</v>
      </c>
      <c r="C3" s="1239" t="s">
        <v>458</v>
      </c>
      <c r="D3" s="1239" t="s">
        <v>460</v>
      </c>
      <c r="E3" s="1242" t="s">
        <v>461</v>
      </c>
      <c r="F3" s="659"/>
      <c r="G3" s="659"/>
      <c r="I3" s="55"/>
      <c r="J3" s="55"/>
      <c r="K3" s="55"/>
      <c r="L3" s="55"/>
      <c r="M3" s="55"/>
      <c r="N3" s="55"/>
      <c r="O3" s="55"/>
      <c r="P3" s="55"/>
      <c r="Q3" s="55"/>
      <c r="R3" s="55"/>
      <c r="S3" s="55"/>
      <c r="T3" s="55"/>
      <c r="U3" s="55"/>
      <c r="V3" s="55"/>
      <c r="W3" s="55"/>
      <c r="X3" s="55"/>
      <c r="Y3" s="55"/>
      <c r="Z3" s="55"/>
      <c r="AA3" s="55"/>
    </row>
    <row r="4" spans="1:27">
      <c r="A4" s="660" t="s">
        <v>127</v>
      </c>
      <c r="B4" s="1240"/>
      <c r="C4" s="1240"/>
      <c r="D4" s="1240"/>
      <c r="E4" s="1243"/>
      <c r="F4" s="661" t="s">
        <v>463</v>
      </c>
      <c r="G4" s="1250" t="s">
        <v>459</v>
      </c>
      <c r="I4" s="55"/>
      <c r="J4" s="55"/>
      <c r="K4" s="55"/>
      <c r="L4" s="55"/>
      <c r="M4" s="55"/>
      <c r="N4" s="55"/>
      <c r="O4" s="55"/>
      <c r="P4" s="55"/>
      <c r="Q4" s="55"/>
      <c r="R4" s="55"/>
      <c r="S4" s="55"/>
      <c r="T4" s="55"/>
      <c r="U4" s="55"/>
      <c r="V4" s="55"/>
      <c r="W4" s="55"/>
      <c r="X4" s="55"/>
      <c r="Y4" s="55"/>
      <c r="Z4" s="55"/>
      <c r="AA4" s="55"/>
    </row>
    <row r="5" spans="1:27">
      <c r="A5" s="662" t="s">
        <v>342</v>
      </c>
      <c r="B5" s="1241"/>
      <c r="C5" s="1241"/>
      <c r="D5" s="1241"/>
      <c r="E5" s="1244"/>
      <c r="F5" s="663" t="s">
        <v>462</v>
      </c>
      <c r="G5" s="1251"/>
      <c r="I5" s="55"/>
      <c r="J5" s="55"/>
      <c r="K5" s="55"/>
      <c r="L5" s="55"/>
      <c r="M5" s="55"/>
      <c r="N5" s="55"/>
      <c r="O5" s="55"/>
      <c r="P5" s="55"/>
      <c r="Q5" s="55"/>
      <c r="R5" s="55"/>
      <c r="S5" s="55"/>
      <c r="T5" s="55"/>
      <c r="U5" s="55"/>
      <c r="V5" s="55"/>
      <c r="W5" s="55"/>
      <c r="X5" s="55"/>
      <c r="Y5" s="55"/>
      <c r="Z5" s="55"/>
      <c r="AA5" s="55"/>
    </row>
    <row r="6" spans="1:27" ht="10.5" customHeight="1">
      <c r="A6" s="664"/>
      <c r="B6" s="665"/>
      <c r="C6" s="160"/>
      <c r="D6" s="665"/>
      <c r="E6" s="665"/>
      <c r="F6" s="665"/>
      <c r="G6" s="666"/>
      <c r="I6" s="55"/>
      <c r="J6" s="55"/>
      <c r="K6" s="55"/>
      <c r="L6" s="55"/>
      <c r="M6" s="55"/>
      <c r="N6" s="55"/>
      <c r="O6" s="55"/>
      <c r="P6" s="55"/>
      <c r="Q6" s="55"/>
      <c r="R6" s="55"/>
      <c r="S6" s="55"/>
      <c r="T6" s="55"/>
      <c r="U6" s="55"/>
      <c r="V6" s="55"/>
      <c r="W6" s="55"/>
      <c r="X6" s="55"/>
      <c r="Y6" s="55"/>
      <c r="Z6" s="55"/>
      <c r="AA6" s="55"/>
    </row>
    <row r="7" spans="1:27" ht="17.100000000000001" customHeight="1">
      <c r="A7" s="588" t="s">
        <v>757</v>
      </c>
      <c r="B7" s="159">
        <v>8248688</v>
      </c>
      <c r="C7" s="159">
        <v>1938472</v>
      </c>
      <c r="D7" s="159">
        <v>3395999</v>
      </c>
      <c r="E7" s="159">
        <v>2914216</v>
      </c>
      <c r="F7" s="159">
        <v>1255039</v>
      </c>
      <c r="G7" s="162">
        <v>1659177</v>
      </c>
      <c r="I7" s="55"/>
      <c r="J7" s="55"/>
      <c r="K7" s="55"/>
      <c r="L7" s="55"/>
      <c r="M7" s="55"/>
      <c r="N7" s="55"/>
      <c r="O7" s="55"/>
      <c r="P7" s="55"/>
      <c r="Q7" s="55"/>
      <c r="R7" s="55"/>
      <c r="S7" s="55"/>
      <c r="T7" s="55"/>
      <c r="U7" s="55"/>
      <c r="V7" s="55"/>
      <c r="W7" s="55"/>
      <c r="X7" s="55"/>
      <c r="Y7" s="55"/>
      <c r="Z7" s="55"/>
      <c r="AA7" s="55"/>
    </row>
    <row r="8" spans="1:27" ht="17.100000000000001" customHeight="1">
      <c r="A8" s="588" t="s">
        <v>602</v>
      </c>
      <c r="B8" s="159">
        <v>7970357</v>
      </c>
      <c r="C8" s="160">
        <v>1845838</v>
      </c>
      <c r="D8" s="159">
        <v>3319079</v>
      </c>
      <c r="E8" s="159">
        <v>2805440</v>
      </c>
      <c r="F8" s="159">
        <v>1148715</v>
      </c>
      <c r="G8" s="162">
        <v>1656725</v>
      </c>
      <c r="I8" s="55"/>
      <c r="J8" s="55"/>
      <c r="K8" s="55"/>
      <c r="L8" s="55"/>
      <c r="M8" s="55"/>
      <c r="N8" s="55"/>
      <c r="O8" s="55"/>
      <c r="P8" s="55"/>
      <c r="Q8" s="55"/>
      <c r="R8" s="55"/>
      <c r="S8" s="55"/>
      <c r="T8" s="55"/>
      <c r="U8" s="55"/>
      <c r="V8" s="55"/>
      <c r="W8" s="55"/>
      <c r="X8" s="55"/>
      <c r="Y8" s="55"/>
      <c r="Z8" s="55"/>
      <c r="AA8" s="55"/>
    </row>
    <row r="9" spans="1:27" ht="17.100000000000001" customHeight="1">
      <c r="A9" s="588" t="s">
        <v>758</v>
      </c>
      <c r="B9" s="159">
        <v>7738221</v>
      </c>
      <c r="C9" s="160">
        <v>1757007</v>
      </c>
      <c r="D9" s="159">
        <v>3254728</v>
      </c>
      <c r="E9" s="159">
        <v>2726486</v>
      </c>
      <c r="F9" s="159">
        <v>1174045</v>
      </c>
      <c r="G9" s="162">
        <v>1552441</v>
      </c>
      <c r="I9" s="55"/>
      <c r="J9" s="55"/>
      <c r="K9" s="55"/>
      <c r="L9" s="55"/>
      <c r="M9" s="55"/>
      <c r="N9" s="55"/>
      <c r="O9" s="55"/>
      <c r="P9" s="55"/>
      <c r="Q9" s="55"/>
      <c r="R9" s="55"/>
      <c r="S9" s="55"/>
      <c r="T9" s="55"/>
      <c r="U9" s="55"/>
      <c r="V9" s="55"/>
      <c r="W9" s="55"/>
      <c r="X9" s="55"/>
      <c r="Y9" s="55"/>
      <c r="Z9" s="55"/>
      <c r="AA9" s="55"/>
    </row>
    <row r="10" spans="1:27" ht="17.100000000000001" customHeight="1">
      <c r="A10" s="667"/>
      <c r="B10" s="668"/>
      <c r="C10" s="669"/>
      <c r="D10" s="670"/>
      <c r="E10" s="671"/>
      <c r="F10" s="671"/>
      <c r="G10" s="162"/>
      <c r="I10" s="55"/>
      <c r="J10" s="55"/>
      <c r="K10" s="55"/>
      <c r="L10" s="55"/>
      <c r="M10" s="55"/>
      <c r="N10" s="55"/>
      <c r="O10" s="55"/>
      <c r="P10" s="55"/>
      <c r="Q10" s="55"/>
      <c r="R10" s="55"/>
      <c r="S10" s="55"/>
      <c r="T10" s="55"/>
      <c r="U10" s="55"/>
      <c r="V10" s="55"/>
      <c r="W10" s="55"/>
      <c r="X10" s="55"/>
      <c r="Y10" s="55"/>
      <c r="Z10" s="55"/>
      <c r="AA10" s="55"/>
    </row>
    <row r="11" spans="1:27" ht="17.100000000000001" customHeight="1">
      <c r="A11" s="588" t="s">
        <v>736</v>
      </c>
      <c r="B11" s="159">
        <v>686610</v>
      </c>
      <c r="C11" s="160">
        <v>153765</v>
      </c>
      <c r="D11" s="159">
        <v>299158</v>
      </c>
      <c r="E11" s="159">
        <v>233687</v>
      </c>
      <c r="F11" s="161">
        <v>115251</v>
      </c>
      <c r="G11" s="162">
        <v>118436</v>
      </c>
      <c r="I11" s="85"/>
      <c r="J11" s="85"/>
      <c r="K11" s="55"/>
      <c r="L11" s="55"/>
      <c r="M11" s="55"/>
      <c r="N11" s="55"/>
      <c r="O11" s="55"/>
      <c r="P11" s="55"/>
      <c r="Q11" s="55"/>
      <c r="R11" s="55"/>
      <c r="S11" s="55"/>
      <c r="T11" s="55"/>
      <c r="U11" s="55"/>
      <c r="V11" s="55"/>
      <c r="W11" s="55"/>
      <c r="X11" s="55"/>
      <c r="Y11" s="55"/>
      <c r="Z11" s="55"/>
      <c r="AA11" s="55"/>
    </row>
    <row r="12" spans="1:27" ht="17.100000000000001" customHeight="1">
      <c r="A12" s="588" t="s">
        <v>623</v>
      </c>
      <c r="B12" s="159">
        <v>560263</v>
      </c>
      <c r="C12" s="160">
        <v>140630</v>
      </c>
      <c r="D12" s="159">
        <v>249646</v>
      </c>
      <c r="E12" s="159">
        <v>169987</v>
      </c>
      <c r="F12" s="161">
        <v>80325</v>
      </c>
      <c r="G12" s="162">
        <v>89662</v>
      </c>
      <c r="I12" s="85"/>
      <c r="J12" s="85"/>
      <c r="K12" s="55"/>
      <c r="L12" s="55"/>
      <c r="M12" s="55"/>
      <c r="N12" s="55"/>
      <c r="O12" s="55"/>
      <c r="P12" s="55"/>
      <c r="Q12" s="55"/>
      <c r="R12" s="55"/>
      <c r="S12" s="55"/>
      <c r="T12" s="55"/>
      <c r="U12" s="55"/>
      <c r="V12" s="55"/>
      <c r="W12" s="55"/>
      <c r="X12" s="55"/>
      <c r="Y12" s="55"/>
      <c r="Z12" s="55"/>
      <c r="AA12" s="55"/>
    </row>
    <row r="13" spans="1:27" ht="17.100000000000001" customHeight="1">
      <c r="A13" s="588" t="s">
        <v>616</v>
      </c>
      <c r="B13" s="159">
        <v>584201</v>
      </c>
      <c r="C13" s="160">
        <v>144648</v>
      </c>
      <c r="D13" s="159">
        <v>248245</v>
      </c>
      <c r="E13" s="159">
        <v>191309</v>
      </c>
      <c r="F13" s="161">
        <v>83309</v>
      </c>
      <c r="G13" s="162">
        <v>108000</v>
      </c>
      <c r="I13" s="85"/>
      <c r="J13" s="85"/>
      <c r="K13" s="55"/>
      <c r="L13" s="55"/>
      <c r="M13" s="55"/>
      <c r="N13" s="55"/>
      <c r="O13" s="55"/>
      <c r="P13" s="55"/>
      <c r="Q13" s="55"/>
      <c r="R13" s="55"/>
      <c r="S13" s="55"/>
      <c r="T13" s="55"/>
      <c r="U13" s="55"/>
      <c r="V13" s="55"/>
      <c r="W13" s="55"/>
      <c r="X13" s="55"/>
      <c r="Y13" s="55"/>
      <c r="Z13" s="55"/>
      <c r="AA13" s="55"/>
    </row>
    <row r="14" spans="1:27" ht="17.100000000000001" customHeight="1">
      <c r="A14" s="588" t="s">
        <v>644</v>
      </c>
      <c r="B14" s="159">
        <v>667306</v>
      </c>
      <c r="C14" s="160">
        <v>142986</v>
      </c>
      <c r="D14" s="159">
        <v>277008</v>
      </c>
      <c r="E14" s="159">
        <v>247312</v>
      </c>
      <c r="F14" s="161">
        <v>100323</v>
      </c>
      <c r="G14" s="162">
        <v>146989</v>
      </c>
      <c r="I14" s="85"/>
      <c r="J14" s="85"/>
      <c r="K14" s="55"/>
      <c r="L14" s="55"/>
      <c r="M14" s="55"/>
      <c r="N14" s="55"/>
      <c r="O14" s="55"/>
      <c r="P14" s="55"/>
      <c r="Q14" s="55"/>
      <c r="R14" s="55"/>
      <c r="S14" s="55"/>
      <c r="T14" s="55"/>
      <c r="U14" s="55"/>
      <c r="V14" s="55"/>
      <c r="W14" s="55"/>
      <c r="X14" s="55"/>
      <c r="Y14" s="55"/>
      <c r="Z14" s="55"/>
      <c r="AA14" s="55"/>
    </row>
    <row r="15" spans="1:27" ht="17.100000000000001" customHeight="1">
      <c r="A15" s="588" t="s">
        <v>617</v>
      </c>
      <c r="B15" s="159">
        <v>752190</v>
      </c>
      <c r="C15" s="160">
        <v>138160</v>
      </c>
      <c r="D15" s="159">
        <v>286089</v>
      </c>
      <c r="E15" s="159">
        <v>327941</v>
      </c>
      <c r="F15" s="161">
        <v>126471</v>
      </c>
      <c r="G15" s="162">
        <v>201470</v>
      </c>
      <c r="I15" s="85"/>
      <c r="J15" s="85"/>
      <c r="K15" s="55"/>
      <c r="L15" s="55"/>
      <c r="M15" s="55"/>
      <c r="N15" s="55"/>
      <c r="O15" s="55"/>
      <c r="P15" s="55"/>
      <c r="Q15" s="55"/>
      <c r="R15" s="55"/>
      <c r="S15" s="55"/>
      <c r="T15" s="55"/>
      <c r="U15" s="55"/>
      <c r="V15" s="55"/>
      <c r="W15" s="55"/>
      <c r="X15" s="55"/>
      <c r="Y15" s="55"/>
      <c r="Z15" s="55"/>
      <c r="AA15" s="55"/>
    </row>
    <row r="16" spans="1:27" ht="17.100000000000001" customHeight="1">
      <c r="A16" s="588" t="s">
        <v>640</v>
      </c>
      <c r="B16" s="159">
        <v>710662</v>
      </c>
      <c r="C16" s="160">
        <v>138601</v>
      </c>
      <c r="D16" s="159">
        <v>285121</v>
      </c>
      <c r="E16" s="159">
        <v>286940</v>
      </c>
      <c r="F16" s="161">
        <v>110852</v>
      </c>
      <c r="G16" s="162">
        <v>176088</v>
      </c>
      <c r="I16" s="85"/>
      <c r="J16" s="85"/>
      <c r="K16" s="55"/>
      <c r="L16" s="55"/>
      <c r="M16" s="55"/>
      <c r="N16" s="55"/>
      <c r="O16" s="55"/>
      <c r="P16" s="55"/>
      <c r="Q16" s="55"/>
      <c r="R16" s="55"/>
      <c r="S16" s="55"/>
      <c r="T16" s="55"/>
      <c r="U16" s="55"/>
      <c r="V16" s="55"/>
      <c r="W16" s="55"/>
      <c r="X16" s="55"/>
      <c r="Y16" s="55"/>
      <c r="Z16" s="55"/>
      <c r="AA16" s="55"/>
    </row>
    <row r="17" spans="1:27" ht="17.100000000000001" customHeight="1">
      <c r="A17" s="588" t="s">
        <v>622</v>
      </c>
      <c r="B17" s="159">
        <v>709746</v>
      </c>
      <c r="C17" s="160">
        <v>142432</v>
      </c>
      <c r="D17" s="159">
        <v>281568</v>
      </c>
      <c r="E17" s="159">
        <v>285746</v>
      </c>
      <c r="F17" s="161">
        <v>108737</v>
      </c>
      <c r="G17" s="162">
        <v>177009</v>
      </c>
      <c r="I17" s="85"/>
      <c r="J17" s="85"/>
      <c r="K17" s="55"/>
      <c r="L17" s="55"/>
      <c r="M17" s="55"/>
      <c r="N17" s="55"/>
      <c r="O17" s="55"/>
      <c r="P17" s="55"/>
      <c r="Q17" s="55"/>
      <c r="R17" s="55"/>
      <c r="S17" s="55"/>
      <c r="T17" s="55"/>
      <c r="U17" s="55"/>
      <c r="V17" s="55"/>
      <c r="W17" s="55"/>
      <c r="X17" s="55"/>
      <c r="Y17" s="55"/>
      <c r="Z17" s="55"/>
      <c r="AA17" s="55"/>
    </row>
    <row r="18" spans="1:27" ht="17.100000000000001" customHeight="1">
      <c r="A18" s="588" t="s">
        <v>585</v>
      </c>
      <c r="B18" s="159">
        <v>607947</v>
      </c>
      <c r="C18" s="160">
        <v>135325</v>
      </c>
      <c r="D18" s="159">
        <v>239241</v>
      </c>
      <c r="E18" s="159">
        <v>233381</v>
      </c>
      <c r="F18" s="161">
        <v>91652</v>
      </c>
      <c r="G18" s="162">
        <v>141729</v>
      </c>
      <c r="I18" s="85"/>
      <c r="J18" s="85"/>
      <c r="K18" s="55"/>
      <c r="L18" s="55"/>
      <c r="M18" s="55"/>
      <c r="N18" s="55"/>
      <c r="O18" s="55"/>
      <c r="P18" s="55"/>
      <c r="Q18" s="55"/>
      <c r="R18" s="55"/>
      <c r="S18" s="55"/>
      <c r="T18" s="55"/>
      <c r="U18" s="55"/>
      <c r="V18" s="55"/>
      <c r="W18" s="55"/>
      <c r="X18" s="55"/>
      <c r="Y18" s="55"/>
      <c r="Z18" s="55"/>
      <c r="AA18" s="55"/>
    </row>
    <row r="19" spans="1:27" ht="17.100000000000001" customHeight="1">
      <c r="A19" s="588" t="s">
        <v>587</v>
      </c>
      <c r="B19" s="159">
        <v>543176</v>
      </c>
      <c r="C19" s="160">
        <v>142414</v>
      </c>
      <c r="D19" s="159">
        <v>224189</v>
      </c>
      <c r="E19" s="159">
        <v>176573</v>
      </c>
      <c r="F19" s="161">
        <v>75616</v>
      </c>
      <c r="G19" s="162">
        <v>100957</v>
      </c>
      <c r="I19" s="85"/>
      <c r="J19" s="85"/>
      <c r="K19" s="55"/>
      <c r="L19" s="55"/>
      <c r="M19" s="55"/>
      <c r="N19" s="55"/>
      <c r="O19" s="55"/>
      <c r="P19" s="55"/>
      <c r="Q19" s="55"/>
      <c r="R19" s="55"/>
      <c r="S19" s="55"/>
      <c r="T19" s="55"/>
      <c r="U19" s="55"/>
      <c r="V19" s="55"/>
      <c r="W19" s="55"/>
      <c r="X19" s="55"/>
      <c r="Y19" s="55"/>
      <c r="Z19" s="55"/>
      <c r="AA19" s="55"/>
    </row>
    <row r="20" spans="1:27" ht="17.100000000000001" customHeight="1">
      <c r="A20" s="588" t="s">
        <v>597</v>
      </c>
      <c r="B20" s="161">
        <v>560877</v>
      </c>
      <c r="C20" s="134">
        <v>156833</v>
      </c>
      <c r="D20" s="161">
        <v>245264</v>
      </c>
      <c r="E20" s="161">
        <v>158780</v>
      </c>
      <c r="F20" s="161">
        <v>71914</v>
      </c>
      <c r="G20" s="672">
        <v>86866</v>
      </c>
      <c r="I20" s="85"/>
      <c r="J20" s="85"/>
      <c r="K20" s="55"/>
      <c r="L20" s="55"/>
      <c r="M20" s="55"/>
      <c r="N20" s="55"/>
      <c r="O20" s="55"/>
      <c r="P20" s="55"/>
      <c r="Q20" s="55"/>
      <c r="R20" s="55"/>
      <c r="S20" s="55"/>
      <c r="T20" s="55"/>
      <c r="U20" s="55"/>
      <c r="V20" s="55"/>
      <c r="W20" s="55"/>
      <c r="X20" s="55"/>
      <c r="Y20" s="55"/>
      <c r="Z20" s="55"/>
      <c r="AA20" s="55"/>
    </row>
    <row r="21" spans="1:27" ht="17.100000000000001" customHeight="1">
      <c r="A21" s="588" t="s">
        <v>599</v>
      </c>
      <c r="B21" s="161">
        <v>613557</v>
      </c>
      <c r="C21" s="134">
        <v>161591</v>
      </c>
      <c r="D21" s="161">
        <v>280036</v>
      </c>
      <c r="E21" s="161">
        <v>171931</v>
      </c>
      <c r="F21" s="161">
        <v>77568</v>
      </c>
      <c r="G21" s="672">
        <v>94363</v>
      </c>
      <c r="I21" s="85"/>
      <c r="J21" s="85"/>
      <c r="K21" s="55"/>
      <c r="L21" s="55"/>
      <c r="M21" s="55"/>
      <c r="N21" s="55"/>
      <c r="O21" s="55"/>
      <c r="P21" s="55"/>
      <c r="Q21" s="55"/>
      <c r="R21" s="55"/>
      <c r="S21" s="55"/>
      <c r="T21" s="55"/>
      <c r="U21" s="55"/>
      <c r="V21" s="55"/>
      <c r="W21" s="55"/>
      <c r="X21" s="55"/>
      <c r="Y21" s="55"/>
      <c r="Z21" s="55"/>
      <c r="AA21" s="55"/>
    </row>
    <row r="22" spans="1:27" ht="17.100000000000001" customHeight="1">
      <c r="A22" s="588" t="s">
        <v>601</v>
      </c>
      <c r="B22" s="161">
        <v>666525</v>
      </c>
      <c r="C22" s="134">
        <v>156153</v>
      </c>
      <c r="D22" s="161">
        <v>290274</v>
      </c>
      <c r="E22" s="161">
        <v>220098</v>
      </c>
      <c r="F22" s="161">
        <v>98010</v>
      </c>
      <c r="G22" s="672">
        <v>122088</v>
      </c>
      <c r="I22" s="85"/>
      <c r="J22" s="85"/>
      <c r="K22" s="55"/>
      <c r="L22" s="55"/>
      <c r="M22" s="55"/>
      <c r="N22" s="55"/>
      <c r="O22" s="55"/>
      <c r="P22" s="55"/>
      <c r="Q22" s="55"/>
      <c r="R22" s="55"/>
      <c r="S22" s="55"/>
      <c r="T22" s="55"/>
      <c r="U22" s="55"/>
      <c r="V22" s="55"/>
      <c r="W22" s="55"/>
      <c r="X22" s="55"/>
      <c r="Y22" s="55"/>
      <c r="Z22" s="55"/>
      <c r="AA22" s="55"/>
    </row>
    <row r="23" spans="1:27" ht="17.100000000000001" customHeight="1">
      <c r="A23" s="588" t="s">
        <v>603</v>
      </c>
      <c r="B23" s="161">
        <v>633090</v>
      </c>
      <c r="C23" s="134">
        <v>156143</v>
      </c>
      <c r="D23" s="161">
        <v>274100</v>
      </c>
      <c r="E23" s="161">
        <v>202847</v>
      </c>
      <c r="F23" s="161">
        <v>88996</v>
      </c>
      <c r="G23" s="672">
        <v>113851</v>
      </c>
      <c r="I23" s="85"/>
      <c r="J23" s="85"/>
      <c r="K23" s="55"/>
      <c r="L23" s="55"/>
      <c r="M23" s="55"/>
      <c r="N23" s="55"/>
      <c r="O23" s="55"/>
      <c r="P23" s="55"/>
      <c r="Q23" s="55"/>
      <c r="R23" s="55"/>
      <c r="S23" s="55"/>
      <c r="T23" s="55"/>
      <c r="U23" s="55"/>
      <c r="V23" s="55"/>
      <c r="W23" s="55"/>
      <c r="X23" s="55"/>
      <c r="Y23" s="55"/>
      <c r="Z23" s="55"/>
      <c r="AA23" s="55"/>
    </row>
    <row r="24" spans="1:27" ht="6" customHeight="1">
      <c r="A24" s="673"/>
      <c r="B24" s="404"/>
      <c r="C24" s="403"/>
      <c r="D24" s="403"/>
      <c r="E24" s="403"/>
      <c r="F24" s="403"/>
      <c r="G24" s="674"/>
      <c r="I24" s="55"/>
      <c r="J24" s="55"/>
      <c r="K24" s="55"/>
      <c r="L24" s="55"/>
      <c r="M24" s="55"/>
      <c r="N24" s="55"/>
      <c r="O24" s="55"/>
      <c r="P24" s="55"/>
      <c r="Q24" s="55"/>
      <c r="R24" s="55"/>
      <c r="S24" s="55"/>
      <c r="T24" s="55"/>
      <c r="U24" s="55"/>
      <c r="V24" s="55"/>
      <c r="W24" s="55"/>
      <c r="X24" s="55"/>
      <c r="Y24" s="55"/>
      <c r="Z24" s="55"/>
      <c r="AA24" s="55"/>
    </row>
    <row r="25" spans="1:27" ht="12.75" customHeight="1">
      <c r="A25" s="675" t="s">
        <v>759</v>
      </c>
      <c r="B25" s="676"/>
      <c r="C25" s="676"/>
      <c r="D25" s="677"/>
      <c r="E25" s="677"/>
      <c r="F25" s="677"/>
      <c r="I25" s="55"/>
      <c r="J25" s="55"/>
      <c r="K25" s="55"/>
      <c r="L25" s="55"/>
      <c r="M25" s="55"/>
      <c r="N25" s="55"/>
      <c r="O25" s="55"/>
      <c r="P25" s="55"/>
      <c r="Q25" s="55"/>
      <c r="R25" s="55"/>
      <c r="S25" s="55"/>
      <c r="T25" s="55"/>
      <c r="U25" s="55"/>
      <c r="V25" s="55"/>
      <c r="W25" s="55"/>
      <c r="X25" s="55"/>
      <c r="Y25" s="55"/>
      <c r="Z25" s="55"/>
      <c r="AA25" s="55"/>
    </row>
    <row r="26" spans="1:27" ht="12.75" customHeight="1">
      <c r="A26" s="675" t="s">
        <v>523</v>
      </c>
      <c r="B26" s="676"/>
      <c r="C26" s="676"/>
      <c r="D26" s="677"/>
      <c r="E26" s="677"/>
      <c r="F26" s="677"/>
      <c r="I26" s="55"/>
      <c r="J26" s="55"/>
      <c r="K26" s="55"/>
      <c r="L26" s="55"/>
      <c r="M26" s="55"/>
      <c r="N26" s="55"/>
      <c r="O26" s="55"/>
      <c r="P26" s="55"/>
      <c r="Q26" s="55"/>
      <c r="R26" s="55"/>
      <c r="S26" s="55"/>
      <c r="T26" s="55"/>
      <c r="U26" s="55"/>
      <c r="V26" s="55"/>
      <c r="W26" s="55"/>
      <c r="X26" s="55"/>
      <c r="Y26" s="55"/>
      <c r="Z26" s="55"/>
      <c r="AA26" s="55"/>
    </row>
    <row r="27" spans="1:27" s="3" customFormat="1" ht="10.5">
      <c r="I27" s="47"/>
      <c r="J27" s="47"/>
      <c r="K27" s="47"/>
      <c r="L27" s="47"/>
      <c r="M27" s="47"/>
      <c r="N27" s="47"/>
      <c r="O27" s="47"/>
      <c r="P27" s="47"/>
      <c r="Q27" s="47"/>
      <c r="R27" s="47"/>
      <c r="S27" s="47"/>
      <c r="T27" s="47"/>
      <c r="U27" s="47"/>
      <c r="V27" s="47"/>
      <c r="W27" s="47"/>
      <c r="X27" s="47"/>
      <c r="Y27" s="47"/>
      <c r="Z27" s="47"/>
      <c r="AA27" s="47"/>
    </row>
    <row r="28" spans="1:27" s="3" customFormat="1" ht="20.25" customHeight="1">
      <c r="A28" s="1246" t="s">
        <v>590</v>
      </c>
      <c r="B28" s="1246"/>
      <c r="D28" s="1246"/>
      <c r="E28" s="1246"/>
      <c r="I28" s="47"/>
      <c r="J28" s="47"/>
      <c r="K28" s="47"/>
      <c r="L28" s="47"/>
      <c r="M28" s="47"/>
      <c r="N28" s="47"/>
      <c r="O28" s="47"/>
      <c r="P28" s="47"/>
      <c r="Q28" s="47"/>
      <c r="R28" s="47"/>
      <c r="S28" s="47"/>
      <c r="T28" s="47"/>
      <c r="U28" s="47"/>
      <c r="V28" s="47"/>
      <c r="W28" s="47"/>
      <c r="X28" s="47"/>
      <c r="Y28" s="47"/>
      <c r="Z28" s="47"/>
      <c r="AA28" s="47"/>
    </row>
    <row r="29" spans="1:27" s="27" customFormat="1" ht="17.25" customHeight="1" thickBot="1">
      <c r="A29" s="678" t="s">
        <v>564</v>
      </c>
      <c r="B29" s="4"/>
      <c r="C29" s="4"/>
      <c r="D29" s="3"/>
      <c r="E29" s="3"/>
      <c r="F29" s="679"/>
      <c r="G29" s="3"/>
      <c r="I29" s="78"/>
      <c r="J29" s="78"/>
      <c r="K29" s="78"/>
      <c r="L29" s="78"/>
      <c r="M29" s="78"/>
      <c r="N29" s="78"/>
      <c r="O29" s="78"/>
      <c r="P29" s="78"/>
      <c r="Q29" s="78"/>
      <c r="R29" s="78"/>
      <c r="S29" s="78"/>
      <c r="T29" s="78"/>
      <c r="U29" s="78"/>
      <c r="V29" s="78"/>
      <c r="W29" s="78"/>
      <c r="X29" s="78"/>
      <c r="Y29" s="78"/>
      <c r="Z29" s="78"/>
      <c r="AA29" s="78"/>
    </row>
    <row r="30" spans="1:27" s="27" customFormat="1" ht="15" customHeight="1" thickTop="1">
      <c r="A30" s="680" t="s">
        <v>217</v>
      </c>
      <c r="B30" s="1247" t="s">
        <v>565</v>
      </c>
      <c r="C30" s="1248"/>
      <c r="D30" s="1247" t="s">
        <v>566</v>
      </c>
      <c r="E30" s="1249"/>
      <c r="F30" s="1249"/>
      <c r="G30" s="1249"/>
      <c r="I30" s="78"/>
      <c r="J30" s="78"/>
      <c r="K30" s="78"/>
      <c r="L30" s="78"/>
      <c r="M30" s="78"/>
      <c r="N30" s="78"/>
      <c r="O30" s="78"/>
      <c r="P30" s="78"/>
      <c r="Q30" s="78"/>
      <c r="R30" s="78"/>
      <c r="S30" s="78"/>
      <c r="T30" s="78"/>
      <c r="U30" s="78"/>
      <c r="V30" s="78"/>
      <c r="W30" s="78"/>
      <c r="X30" s="78"/>
      <c r="Y30" s="78"/>
      <c r="Z30" s="78"/>
      <c r="AA30" s="78"/>
    </row>
    <row r="31" spans="1:27" s="3" customFormat="1" ht="14.25" customHeight="1">
      <c r="A31" s="681"/>
      <c r="B31" s="1235" t="s">
        <v>567</v>
      </c>
      <c r="C31" s="1237" t="s">
        <v>591</v>
      </c>
      <c r="D31" s="1245" t="s">
        <v>567</v>
      </c>
      <c r="E31" s="1245"/>
      <c r="F31" s="1245"/>
      <c r="G31" s="683" t="s">
        <v>591</v>
      </c>
      <c r="I31" s="47"/>
      <c r="J31" s="47"/>
      <c r="K31" s="47"/>
      <c r="L31" s="47"/>
      <c r="M31" s="47"/>
      <c r="N31" s="47"/>
      <c r="O31" s="47"/>
      <c r="P31" s="47"/>
      <c r="Q31" s="47"/>
      <c r="R31" s="47"/>
      <c r="S31" s="47"/>
      <c r="T31" s="47"/>
      <c r="U31" s="47"/>
      <c r="V31" s="47"/>
      <c r="W31" s="47"/>
      <c r="X31" s="47"/>
      <c r="Y31" s="47"/>
      <c r="Z31" s="47"/>
      <c r="AA31" s="47"/>
    </row>
    <row r="32" spans="1:27" s="3" customFormat="1" ht="15" customHeight="1">
      <c r="A32" s="684" t="s">
        <v>342</v>
      </c>
      <c r="B32" s="1236"/>
      <c r="C32" s="1238"/>
      <c r="D32" s="682" t="s">
        <v>592</v>
      </c>
      <c r="E32" s="682" t="s">
        <v>568</v>
      </c>
      <c r="F32" s="682" t="s">
        <v>569</v>
      </c>
      <c r="G32" s="683" t="s">
        <v>592</v>
      </c>
      <c r="I32" s="47"/>
      <c r="J32" s="47"/>
      <c r="K32" s="47"/>
      <c r="L32" s="47"/>
      <c r="M32" s="47"/>
      <c r="N32" s="47"/>
      <c r="O32" s="47"/>
      <c r="P32" s="47"/>
      <c r="Q32" s="47"/>
      <c r="R32" s="47"/>
      <c r="S32" s="47"/>
      <c r="T32" s="47"/>
      <c r="U32" s="47"/>
      <c r="V32" s="47"/>
      <c r="W32" s="47"/>
      <c r="X32" s="47"/>
      <c r="Y32" s="47"/>
      <c r="Z32" s="47"/>
      <c r="AA32" s="47"/>
    </row>
    <row r="33" spans="1:27" s="3" customFormat="1" ht="13.5" customHeight="1">
      <c r="A33" s="612"/>
      <c r="B33" s="685" t="s">
        <v>576</v>
      </c>
      <c r="C33" s="685" t="s">
        <v>576</v>
      </c>
      <c r="D33" s="685" t="s">
        <v>577</v>
      </c>
      <c r="E33" s="686" t="s">
        <v>577</v>
      </c>
      <c r="F33" s="687" t="s">
        <v>577</v>
      </c>
      <c r="G33" s="685" t="s">
        <v>577</v>
      </c>
      <c r="I33" s="47"/>
      <c r="J33" s="47"/>
      <c r="K33" s="47"/>
      <c r="L33" s="47"/>
      <c r="M33" s="47"/>
      <c r="N33" s="47"/>
      <c r="O33" s="47"/>
      <c r="P33" s="47"/>
      <c r="Q33" s="47"/>
      <c r="R33" s="47"/>
      <c r="S33" s="47"/>
      <c r="T33" s="47"/>
      <c r="U33" s="47"/>
      <c r="V33" s="47"/>
      <c r="W33" s="47"/>
      <c r="X33" s="47"/>
      <c r="Y33" s="47"/>
      <c r="Z33" s="47"/>
      <c r="AA33" s="47"/>
    </row>
    <row r="34" spans="1:27" s="3" customFormat="1" ht="17.100000000000001" customHeight="1">
      <c r="A34" s="588" t="s">
        <v>605</v>
      </c>
      <c r="B34" s="688">
        <v>36.200000000000003</v>
      </c>
      <c r="C34" s="688">
        <v>34.299999999999997</v>
      </c>
      <c r="D34" s="689">
        <v>3451400</v>
      </c>
      <c r="E34" s="318">
        <v>3435480</v>
      </c>
      <c r="F34" s="317">
        <v>15920</v>
      </c>
      <c r="G34" s="317">
        <v>317773850</v>
      </c>
      <c r="I34" s="47"/>
      <c r="J34" s="47"/>
      <c r="K34" s="47"/>
      <c r="L34" s="47"/>
      <c r="M34" s="47"/>
      <c r="N34" s="47"/>
      <c r="O34" s="47"/>
      <c r="P34" s="47"/>
      <c r="Q34" s="47"/>
      <c r="R34" s="47"/>
      <c r="S34" s="47"/>
      <c r="T34" s="47"/>
      <c r="U34" s="47"/>
      <c r="V34" s="47"/>
      <c r="W34" s="47"/>
      <c r="X34" s="47"/>
      <c r="Y34" s="47"/>
      <c r="Z34" s="47"/>
      <c r="AA34" s="47"/>
    </row>
    <row r="35" spans="1:27" s="3" customFormat="1" ht="17.100000000000001" customHeight="1">
      <c r="A35" s="588" t="s">
        <v>535</v>
      </c>
      <c r="B35" s="688">
        <v>43</v>
      </c>
      <c r="C35" s="688">
        <v>46.6</v>
      </c>
      <c r="D35" s="689">
        <v>4040420</v>
      </c>
      <c r="E35" s="318">
        <v>4014520</v>
      </c>
      <c r="F35" s="317">
        <v>25900</v>
      </c>
      <c r="G35" s="317">
        <v>450458460</v>
      </c>
      <c r="I35" s="47"/>
      <c r="J35" s="47"/>
      <c r="K35" s="47"/>
      <c r="L35" s="47"/>
      <c r="M35" s="47"/>
      <c r="N35" s="47"/>
      <c r="O35" s="47"/>
      <c r="P35" s="47"/>
      <c r="Q35" s="47"/>
      <c r="R35" s="47"/>
      <c r="S35" s="47"/>
      <c r="T35" s="47"/>
      <c r="U35" s="47"/>
      <c r="V35" s="47"/>
      <c r="W35" s="47"/>
      <c r="X35" s="47"/>
      <c r="Y35" s="47"/>
      <c r="Z35" s="47"/>
      <c r="AA35" s="47"/>
    </row>
    <row r="36" spans="1:27" s="3" customFormat="1" ht="17.100000000000001" customHeight="1">
      <c r="A36" s="588" t="s">
        <v>649</v>
      </c>
      <c r="B36" s="690">
        <v>48.2</v>
      </c>
      <c r="C36" s="690">
        <v>57</v>
      </c>
      <c r="D36" s="691">
        <v>4566630</v>
      </c>
      <c r="E36" s="166">
        <v>4387840</v>
      </c>
      <c r="F36" s="42">
        <v>178790</v>
      </c>
      <c r="G36" s="165">
        <v>617474940</v>
      </c>
      <c r="I36" s="47"/>
      <c r="J36" s="47"/>
      <c r="K36" s="47"/>
      <c r="L36" s="47"/>
      <c r="M36" s="47"/>
      <c r="N36" s="47"/>
      <c r="O36" s="47"/>
      <c r="P36" s="47"/>
      <c r="Q36" s="47"/>
      <c r="R36" s="47"/>
      <c r="S36" s="47"/>
      <c r="T36" s="47"/>
      <c r="U36" s="47"/>
      <c r="V36" s="47"/>
      <c r="W36" s="47"/>
      <c r="X36" s="47"/>
      <c r="Y36" s="47"/>
      <c r="Z36" s="47"/>
      <c r="AA36" s="47"/>
    </row>
    <row r="37" spans="1:27" s="3" customFormat="1" ht="17.100000000000001" customHeight="1">
      <c r="A37" s="319"/>
      <c r="B37" s="690"/>
      <c r="C37" s="690"/>
      <c r="D37" s="165"/>
      <c r="E37" s="135"/>
      <c r="F37" s="692"/>
      <c r="G37" s="693"/>
      <c r="I37" s="47"/>
      <c r="J37" s="47"/>
      <c r="K37" s="47"/>
      <c r="L37" s="47"/>
      <c r="M37" s="47"/>
      <c r="N37" s="47"/>
      <c r="O37" s="47"/>
      <c r="P37" s="47"/>
      <c r="Q37" s="47"/>
      <c r="R37" s="47"/>
      <c r="S37" s="47"/>
      <c r="T37" s="47"/>
      <c r="U37" s="47"/>
      <c r="V37" s="47"/>
      <c r="W37" s="47"/>
      <c r="X37" s="47"/>
      <c r="Y37" s="47"/>
      <c r="Z37" s="47"/>
      <c r="AA37" s="47"/>
    </row>
    <row r="38" spans="1:27" s="3" customFormat="1" ht="17.100000000000001" customHeight="1">
      <c r="A38" s="588" t="s">
        <v>699</v>
      </c>
      <c r="B38" s="690">
        <v>50.3</v>
      </c>
      <c r="C38" s="690">
        <v>63</v>
      </c>
      <c r="D38" s="165">
        <v>366980</v>
      </c>
      <c r="E38" s="135">
        <v>350060</v>
      </c>
      <c r="F38" s="165">
        <v>16920</v>
      </c>
      <c r="G38" s="165">
        <v>54475640</v>
      </c>
      <c r="I38" s="47"/>
      <c r="J38" s="47"/>
      <c r="K38" s="47"/>
      <c r="L38" s="47"/>
      <c r="M38" s="47"/>
      <c r="N38" s="47"/>
      <c r="O38" s="47"/>
      <c r="P38" s="47"/>
      <c r="Q38" s="47"/>
      <c r="R38" s="47"/>
      <c r="S38" s="47"/>
      <c r="T38" s="47"/>
      <c r="U38" s="47"/>
      <c r="V38" s="47"/>
      <c r="W38" s="47"/>
      <c r="X38" s="47"/>
      <c r="Y38" s="47"/>
      <c r="Z38" s="47"/>
      <c r="AA38" s="47"/>
    </row>
    <row r="39" spans="1:27" s="3" customFormat="1" ht="17.100000000000001" customHeight="1">
      <c r="A39" s="588" t="s">
        <v>611</v>
      </c>
      <c r="B39" s="163">
        <v>41.9</v>
      </c>
      <c r="C39" s="164">
        <v>57.2</v>
      </c>
      <c r="D39" s="165">
        <v>350930</v>
      </c>
      <c r="E39" s="135">
        <v>318960</v>
      </c>
      <c r="F39" s="165">
        <v>31970</v>
      </c>
      <c r="G39" s="165">
        <v>52513630</v>
      </c>
      <c r="I39" s="47"/>
      <c r="J39" s="47"/>
      <c r="K39" s="47"/>
      <c r="L39" s="47"/>
      <c r="M39" s="47"/>
      <c r="N39" s="47"/>
      <c r="O39" s="47"/>
      <c r="P39" s="47"/>
      <c r="Q39" s="47"/>
      <c r="R39" s="47"/>
      <c r="S39" s="47"/>
      <c r="T39" s="47"/>
      <c r="U39" s="47"/>
      <c r="V39" s="47"/>
      <c r="W39" s="47"/>
      <c r="X39" s="47"/>
      <c r="Y39" s="47"/>
      <c r="Z39" s="47"/>
      <c r="AA39" s="47"/>
    </row>
    <row r="40" spans="1:27" s="3" customFormat="1" ht="17.100000000000001" customHeight="1">
      <c r="A40" s="588" t="s">
        <v>617</v>
      </c>
      <c r="B40" s="163">
        <v>39.6</v>
      </c>
      <c r="C40" s="164">
        <v>51.2</v>
      </c>
      <c r="D40" s="165">
        <v>354130</v>
      </c>
      <c r="E40" s="135">
        <v>311740</v>
      </c>
      <c r="F40" s="165">
        <v>42390</v>
      </c>
      <c r="G40" s="165">
        <v>45650120</v>
      </c>
      <c r="I40" s="47"/>
      <c r="J40" s="47"/>
      <c r="K40" s="47"/>
      <c r="L40" s="47"/>
      <c r="M40" s="47"/>
      <c r="N40" s="47"/>
      <c r="O40" s="47"/>
      <c r="P40" s="47"/>
      <c r="Q40" s="47"/>
      <c r="R40" s="47"/>
      <c r="S40" s="47"/>
      <c r="T40" s="47"/>
      <c r="U40" s="47"/>
      <c r="V40" s="47"/>
      <c r="W40" s="47"/>
      <c r="X40" s="47"/>
      <c r="Y40" s="47"/>
      <c r="Z40" s="47"/>
      <c r="AA40" s="47"/>
    </row>
    <row r="41" spans="1:27" s="3" customFormat="1" ht="17.100000000000001" customHeight="1">
      <c r="A41" s="588" t="s">
        <v>547</v>
      </c>
      <c r="B41" s="163">
        <v>48.7</v>
      </c>
      <c r="C41" s="164">
        <v>57.8</v>
      </c>
      <c r="D41" s="165">
        <v>395730</v>
      </c>
      <c r="E41" s="135">
        <v>346480</v>
      </c>
      <c r="F41" s="165">
        <v>49250</v>
      </c>
      <c r="G41" s="165">
        <v>47848400</v>
      </c>
      <c r="I41" s="47"/>
      <c r="J41" s="47"/>
      <c r="K41" s="47"/>
      <c r="L41" s="47"/>
      <c r="M41" s="47"/>
      <c r="N41" s="47"/>
      <c r="O41" s="47"/>
      <c r="P41" s="47"/>
      <c r="Q41" s="47"/>
      <c r="R41" s="47"/>
      <c r="S41" s="47"/>
      <c r="T41" s="47"/>
      <c r="U41" s="47"/>
      <c r="V41" s="47"/>
      <c r="W41" s="47"/>
      <c r="X41" s="47"/>
      <c r="Y41" s="47"/>
      <c r="Z41" s="47"/>
      <c r="AA41" s="47"/>
    </row>
    <row r="42" spans="1:27" s="3" customFormat="1" ht="17.100000000000001" customHeight="1">
      <c r="A42" s="588" t="s">
        <v>548</v>
      </c>
      <c r="B42" s="163">
        <v>44.7</v>
      </c>
      <c r="C42" s="164">
        <v>60</v>
      </c>
      <c r="D42" s="165">
        <v>382670</v>
      </c>
      <c r="E42" s="135">
        <v>358680</v>
      </c>
      <c r="F42" s="165">
        <v>23990</v>
      </c>
      <c r="G42" s="165">
        <v>55110080</v>
      </c>
      <c r="I42" s="47"/>
      <c r="J42" s="47"/>
      <c r="K42" s="47"/>
      <c r="L42" s="47"/>
      <c r="M42" s="47"/>
      <c r="N42" s="47"/>
      <c r="O42" s="47"/>
      <c r="P42" s="47"/>
      <c r="Q42" s="47"/>
      <c r="R42" s="47"/>
      <c r="S42" s="47"/>
      <c r="T42" s="47"/>
      <c r="U42" s="47"/>
      <c r="V42" s="47"/>
      <c r="W42" s="47"/>
      <c r="X42" s="47"/>
      <c r="Y42" s="47"/>
      <c r="Z42" s="47"/>
      <c r="AA42" s="47"/>
    </row>
    <row r="43" spans="1:27" s="3" customFormat="1" ht="17.100000000000001" customHeight="1">
      <c r="A43" s="588" t="s">
        <v>555</v>
      </c>
      <c r="B43" s="163">
        <v>41.3</v>
      </c>
      <c r="C43" s="164">
        <v>59.8</v>
      </c>
      <c r="D43" s="165">
        <v>331640</v>
      </c>
      <c r="E43" s="135">
        <v>317380</v>
      </c>
      <c r="F43" s="165">
        <v>14260</v>
      </c>
      <c r="G43" s="165">
        <v>51896160</v>
      </c>
      <c r="I43" s="47"/>
      <c r="J43" s="47"/>
      <c r="K43" s="47"/>
      <c r="L43" s="47"/>
      <c r="M43" s="47"/>
      <c r="N43" s="47"/>
      <c r="O43" s="47"/>
      <c r="P43" s="47"/>
      <c r="Q43" s="47"/>
      <c r="R43" s="47"/>
      <c r="S43" s="47"/>
      <c r="T43" s="47"/>
      <c r="U43" s="47"/>
      <c r="V43" s="47"/>
      <c r="W43" s="47"/>
      <c r="X43" s="47"/>
      <c r="Y43" s="47"/>
      <c r="Z43" s="47"/>
      <c r="AA43" s="47"/>
    </row>
    <row r="44" spans="1:27" s="3" customFormat="1" ht="17.100000000000001" customHeight="1">
      <c r="A44" s="588" t="s">
        <v>558</v>
      </c>
      <c r="B44" s="163">
        <v>46.8</v>
      </c>
      <c r="C44" s="164">
        <v>59.4</v>
      </c>
      <c r="D44" s="165">
        <v>386540</v>
      </c>
      <c r="E44" s="135">
        <v>376080</v>
      </c>
      <c r="F44" s="165">
        <v>10460</v>
      </c>
      <c r="G44" s="165">
        <v>53900610</v>
      </c>
      <c r="I44" s="47"/>
      <c r="J44" s="47"/>
      <c r="K44" s="47"/>
      <c r="L44" s="47"/>
      <c r="M44" s="47"/>
      <c r="N44" s="47"/>
      <c r="O44" s="47"/>
      <c r="P44" s="47"/>
      <c r="Q44" s="47"/>
      <c r="R44" s="47"/>
      <c r="S44" s="47"/>
      <c r="T44" s="47"/>
      <c r="U44" s="47"/>
      <c r="V44" s="47"/>
      <c r="W44" s="47"/>
      <c r="X44" s="47"/>
      <c r="Y44" s="47"/>
      <c r="Z44" s="47"/>
      <c r="AA44" s="47"/>
    </row>
    <row r="45" spans="1:27" s="3" customFormat="1" ht="17.100000000000001" customHeight="1">
      <c r="A45" s="588" t="s">
        <v>557</v>
      </c>
      <c r="B45" s="163">
        <v>52.8</v>
      </c>
      <c r="C45" s="164">
        <v>58.5</v>
      </c>
      <c r="D45" s="165">
        <v>430420</v>
      </c>
      <c r="E45" s="135">
        <v>419130</v>
      </c>
      <c r="F45" s="165">
        <v>11290</v>
      </c>
      <c r="G45" s="165">
        <v>50360010</v>
      </c>
      <c r="I45" s="47"/>
      <c r="J45" s="47"/>
      <c r="K45" s="47"/>
      <c r="L45" s="47"/>
      <c r="M45" s="47"/>
      <c r="N45" s="47"/>
      <c r="O45" s="47"/>
      <c r="P45" s="47"/>
      <c r="Q45" s="47"/>
      <c r="R45" s="47"/>
      <c r="S45" s="47"/>
      <c r="T45" s="47"/>
      <c r="U45" s="47"/>
      <c r="V45" s="47"/>
      <c r="W45" s="47"/>
      <c r="X45" s="47"/>
      <c r="Y45" s="47"/>
      <c r="Z45" s="47"/>
      <c r="AA45" s="47"/>
    </row>
    <row r="46" spans="1:27" s="3" customFormat="1" ht="17.100000000000001" customHeight="1">
      <c r="A46" s="588" t="s">
        <v>563</v>
      </c>
      <c r="B46" s="163">
        <v>48.8</v>
      </c>
      <c r="C46" s="164">
        <v>61.2</v>
      </c>
      <c r="D46" s="165">
        <v>416870</v>
      </c>
      <c r="E46" s="135">
        <v>405540</v>
      </c>
      <c r="F46" s="165">
        <v>11330</v>
      </c>
      <c r="G46" s="165">
        <v>56662380</v>
      </c>
      <c r="I46" s="47"/>
      <c r="J46" s="47"/>
      <c r="K46" s="47"/>
      <c r="L46" s="47"/>
      <c r="M46" s="47"/>
      <c r="N46" s="47"/>
      <c r="O46" s="47"/>
      <c r="P46" s="47"/>
      <c r="Q46" s="47"/>
      <c r="R46" s="47"/>
      <c r="S46" s="47"/>
      <c r="T46" s="47"/>
      <c r="U46" s="47"/>
      <c r="V46" s="47"/>
      <c r="W46" s="47"/>
      <c r="X46" s="47"/>
      <c r="Y46" s="47"/>
      <c r="Z46" s="47"/>
      <c r="AA46" s="47"/>
    </row>
    <row r="47" spans="1:27" s="3" customFormat="1" ht="17.100000000000001" customHeight="1">
      <c r="A47" s="588" t="s">
        <v>588</v>
      </c>
      <c r="B47" s="163">
        <v>58.5</v>
      </c>
      <c r="C47" s="164">
        <v>64</v>
      </c>
      <c r="D47" s="165">
        <v>525090</v>
      </c>
      <c r="E47" s="135">
        <v>513150</v>
      </c>
      <c r="F47" s="165">
        <v>11940</v>
      </c>
      <c r="G47" s="165">
        <v>64977430</v>
      </c>
      <c r="I47" s="47"/>
      <c r="J47" s="47"/>
      <c r="K47" s="47"/>
      <c r="L47" s="47"/>
      <c r="M47" s="47"/>
      <c r="N47" s="47"/>
      <c r="O47" s="47"/>
      <c r="P47" s="47"/>
      <c r="Q47" s="47"/>
      <c r="R47" s="47"/>
      <c r="S47" s="47"/>
      <c r="T47" s="47"/>
      <c r="U47" s="47"/>
      <c r="V47" s="47"/>
      <c r="W47" s="47"/>
      <c r="X47" s="47"/>
      <c r="Y47" s="47"/>
      <c r="Z47" s="47"/>
      <c r="AA47" s="47"/>
    </row>
    <row r="48" spans="1:27" s="3" customFormat="1" ht="17.100000000000001" customHeight="1">
      <c r="A48" s="588" t="s">
        <v>598</v>
      </c>
      <c r="B48" s="163">
        <v>55</v>
      </c>
      <c r="C48" s="164">
        <v>62</v>
      </c>
      <c r="D48" s="165">
        <v>427170</v>
      </c>
      <c r="E48" s="135">
        <v>416290</v>
      </c>
      <c r="F48" s="165">
        <v>10880</v>
      </c>
      <c r="G48" s="165">
        <v>53705740</v>
      </c>
      <c r="I48" s="47"/>
      <c r="J48" s="47"/>
      <c r="K48" s="47"/>
      <c r="L48" s="47"/>
      <c r="M48" s="47"/>
      <c r="N48" s="47"/>
      <c r="O48" s="47"/>
      <c r="P48" s="47"/>
      <c r="Q48" s="47"/>
      <c r="R48" s="47"/>
      <c r="S48" s="47"/>
      <c r="T48" s="47"/>
      <c r="U48" s="47"/>
      <c r="V48" s="47"/>
      <c r="W48" s="47"/>
      <c r="X48" s="47"/>
      <c r="Y48" s="47"/>
      <c r="Z48" s="47"/>
      <c r="AA48" s="47"/>
    </row>
    <row r="49" spans="1:27" s="3" customFormat="1" ht="17.100000000000001" customHeight="1">
      <c r="A49" s="588" t="s">
        <v>670</v>
      </c>
      <c r="B49" s="163">
        <v>59.9</v>
      </c>
      <c r="C49" s="164">
        <v>65.900000000000006</v>
      </c>
      <c r="D49" s="165">
        <v>474790</v>
      </c>
      <c r="E49" s="135">
        <v>457370</v>
      </c>
      <c r="F49" s="165">
        <v>17420</v>
      </c>
      <c r="G49" s="165">
        <v>58439780</v>
      </c>
      <c r="I49" s="47"/>
      <c r="J49" s="47"/>
      <c r="K49" s="47"/>
      <c r="L49" s="47"/>
      <c r="M49" s="47"/>
      <c r="N49" s="47"/>
      <c r="O49" s="47"/>
      <c r="P49" s="47"/>
      <c r="Q49" s="47"/>
      <c r="R49" s="47"/>
      <c r="S49" s="47"/>
      <c r="T49" s="47"/>
      <c r="U49" s="47"/>
      <c r="V49" s="47"/>
      <c r="W49" s="47"/>
      <c r="X49" s="47"/>
      <c r="Y49" s="47"/>
      <c r="Z49" s="47"/>
      <c r="AA49" s="47"/>
    </row>
    <row r="50" spans="1:27" s="3" customFormat="1" ht="17.100000000000001" customHeight="1">
      <c r="A50" s="588" t="s">
        <v>604</v>
      </c>
      <c r="B50" s="163">
        <v>53.3</v>
      </c>
      <c r="C50" s="164">
        <v>66</v>
      </c>
      <c r="D50" s="165">
        <v>405360</v>
      </c>
      <c r="E50" s="135">
        <v>388410</v>
      </c>
      <c r="F50" s="165">
        <v>16950</v>
      </c>
      <c r="G50" s="165">
        <v>57117730</v>
      </c>
      <c r="I50" s="47"/>
      <c r="J50" s="47"/>
      <c r="K50" s="47"/>
      <c r="L50" s="47"/>
      <c r="M50" s="47"/>
      <c r="N50" s="47"/>
      <c r="O50" s="47"/>
      <c r="P50" s="47"/>
      <c r="Q50" s="47"/>
      <c r="R50" s="47"/>
      <c r="S50" s="47"/>
      <c r="T50" s="47"/>
      <c r="U50" s="47"/>
      <c r="V50" s="47"/>
      <c r="W50" s="47"/>
      <c r="X50" s="47"/>
      <c r="Y50" s="47"/>
      <c r="Z50" s="47"/>
      <c r="AA50" s="47"/>
    </row>
    <row r="51" spans="1:27" s="3" customFormat="1" ht="6" customHeight="1">
      <c r="A51" s="694"/>
      <c r="B51" s="695"/>
      <c r="C51" s="696"/>
      <c r="D51" s="697"/>
      <c r="E51" s="695"/>
      <c r="F51" s="697"/>
      <c r="G51" s="697"/>
      <c r="I51" s="47"/>
      <c r="J51" s="47"/>
      <c r="K51" s="47"/>
      <c r="L51" s="47"/>
      <c r="M51" s="47"/>
      <c r="N51" s="47"/>
      <c r="O51" s="47"/>
      <c r="P51" s="47"/>
      <c r="Q51" s="47"/>
      <c r="R51" s="47"/>
      <c r="S51" s="47"/>
      <c r="T51" s="47"/>
      <c r="U51" s="47"/>
      <c r="V51" s="47"/>
      <c r="W51" s="47"/>
      <c r="X51" s="47"/>
      <c r="Y51" s="47"/>
      <c r="Z51" s="47"/>
      <c r="AA51" s="47"/>
    </row>
    <row r="52" spans="1:27" s="3" customFormat="1" ht="12.75" customHeight="1">
      <c r="A52" s="239" t="s">
        <v>692</v>
      </c>
      <c r="B52" s="239"/>
      <c r="C52" s="239"/>
      <c r="D52" s="239"/>
      <c r="E52" s="698"/>
      <c r="F52" s="239"/>
      <c r="I52" s="47"/>
      <c r="J52" s="47"/>
      <c r="K52" s="47"/>
      <c r="L52" s="47"/>
      <c r="M52" s="47"/>
      <c r="N52" s="47"/>
      <c r="O52" s="47"/>
      <c r="P52" s="47"/>
      <c r="Q52" s="47"/>
      <c r="R52" s="47"/>
      <c r="S52" s="47"/>
      <c r="T52" s="47"/>
      <c r="U52" s="47"/>
      <c r="V52" s="47"/>
      <c r="W52" s="47"/>
      <c r="X52" s="47"/>
      <c r="Y52" s="47"/>
      <c r="Z52" s="47"/>
      <c r="AA52" s="47"/>
    </row>
    <row r="53" spans="1:27">
      <c r="A53" s="261" t="s">
        <v>570</v>
      </c>
      <c r="B53" s="3"/>
      <c r="C53" s="3"/>
      <c r="D53" s="3"/>
      <c r="E53" s="3"/>
      <c r="F53" s="3"/>
      <c r="G53" s="3"/>
      <c r="I53" s="55"/>
      <c r="J53" s="55"/>
      <c r="K53" s="55"/>
      <c r="L53" s="55"/>
      <c r="M53" s="55"/>
      <c r="N53" s="55"/>
      <c r="O53" s="55"/>
      <c r="P53" s="55"/>
      <c r="Q53" s="55"/>
      <c r="R53" s="55"/>
      <c r="S53" s="55"/>
      <c r="T53" s="55"/>
      <c r="U53" s="55"/>
      <c r="V53" s="55"/>
      <c r="W53" s="55"/>
      <c r="X53" s="55"/>
      <c r="Y53" s="55"/>
      <c r="Z53" s="55"/>
      <c r="AA53" s="55"/>
    </row>
    <row r="54" spans="1:27">
      <c r="A54" s="1051"/>
      <c r="B54" s="1051"/>
      <c r="C54" s="1051"/>
      <c r="D54" s="1051"/>
      <c r="E54" s="1051"/>
      <c r="F54" s="1051"/>
      <c r="I54" s="55"/>
      <c r="J54" s="55"/>
      <c r="K54" s="55"/>
      <c r="L54" s="55"/>
      <c r="M54" s="55"/>
      <c r="N54" s="55"/>
      <c r="O54" s="55"/>
      <c r="P54" s="55"/>
      <c r="Q54" s="55"/>
      <c r="R54" s="55"/>
      <c r="S54" s="55"/>
      <c r="T54" s="55"/>
      <c r="U54" s="55"/>
      <c r="V54" s="55"/>
      <c r="W54" s="55"/>
      <c r="X54" s="55"/>
      <c r="Y54" s="55"/>
      <c r="Z54" s="55"/>
      <c r="AA54" s="55"/>
    </row>
    <row r="55" spans="1:27">
      <c r="A55" s="699"/>
      <c r="B55" s="699"/>
      <c r="C55" s="699"/>
      <c r="D55" s="699"/>
      <c r="E55" s="699"/>
      <c r="F55" s="699"/>
      <c r="I55" s="55"/>
      <c r="J55" s="55"/>
      <c r="K55" s="55"/>
      <c r="L55" s="55"/>
      <c r="M55" s="55"/>
      <c r="N55" s="55"/>
      <c r="O55" s="55"/>
      <c r="P55" s="55"/>
      <c r="Q55" s="55"/>
      <c r="R55" s="55"/>
      <c r="S55" s="55"/>
      <c r="T55" s="55"/>
      <c r="U55" s="55"/>
      <c r="V55" s="55"/>
      <c r="W55" s="55"/>
      <c r="X55" s="55"/>
      <c r="Y55" s="55"/>
      <c r="Z55" s="55"/>
      <c r="AA55" s="55"/>
    </row>
    <row r="56" spans="1:27">
      <c r="A56" s="699"/>
      <c r="B56" s="699"/>
      <c r="C56" s="699"/>
      <c r="D56" s="699"/>
      <c r="E56" s="699"/>
      <c r="F56" s="699"/>
      <c r="I56" s="55"/>
      <c r="J56" s="55"/>
      <c r="K56" s="55"/>
      <c r="L56" s="55"/>
      <c r="M56" s="55"/>
      <c r="N56" s="55"/>
      <c r="O56" s="55"/>
      <c r="P56" s="55"/>
      <c r="Q56" s="55"/>
      <c r="R56" s="55"/>
      <c r="S56" s="55"/>
      <c r="T56" s="55"/>
      <c r="U56" s="55"/>
      <c r="V56" s="55"/>
      <c r="W56" s="55"/>
      <c r="X56" s="55"/>
      <c r="Y56" s="55"/>
      <c r="Z56" s="55"/>
      <c r="AA56" s="55"/>
    </row>
    <row r="57" spans="1:27">
      <c r="A57" s="86"/>
      <c r="B57" s="86"/>
      <c r="C57" s="86"/>
      <c r="D57" s="86"/>
      <c r="E57" s="1234"/>
      <c r="F57" s="1234"/>
      <c r="G57" s="55"/>
      <c r="H57" s="55"/>
      <c r="I57" s="55"/>
      <c r="J57" s="55"/>
      <c r="K57" s="55"/>
      <c r="L57" s="55"/>
      <c r="M57" s="55"/>
      <c r="N57" s="55"/>
      <c r="O57" s="55"/>
      <c r="P57" s="55"/>
      <c r="Q57" s="55"/>
      <c r="R57" s="55"/>
      <c r="S57" s="55"/>
      <c r="T57" s="55"/>
      <c r="U57" s="55"/>
      <c r="V57" s="55"/>
      <c r="W57" s="55"/>
      <c r="X57" s="55"/>
      <c r="Y57" s="55"/>
      <c r="Z57" s="55"/>
      <c r="AA57" s="55"/>
    </row>
    <row r="58" spans="1:27">
      <c r="A58" s="86"/>
      <c r="B58" s="86"/>
      <c r="C58" s="86"/>
      <c r="D58" s="86"/>
      <c r="E58" s="86"/>
      <c r="F58" s="86"/>
      <c r="G58" s="55"/>
      <c r="H58" s="55"/>
      <c r="I58" s="55"/>
      <c r="J58" s="55"/>
      <c r="K58" s="55"/>
      <c r="L58" s="55"/>
      <c r="M58" s="55"/>
      <c r="N58" s="55"/>
      <c r="O58" s="55"/>
      <c r="P58" s="55"/>
      <c r="Q58" s="55"/>
      <c r="R58" s="55"/>
      <c r="S58" s="55"/>
      <c r="T58" s="55"/>
      <c r="U58" s="55"/>
      <c r="V58" s="55"/>
      <c r="W58" s="55"/>
      <c r="X58" s="55"/>
      <c r="Y58" s="55"/>
      <c r="Z58" s="55"/>
      <c r="AA58" s="55"/>
    </row>
    <row r="59" spans="1:27">
      <c r="A59" s="86"/>
      <c r="B59" s="86"/>
      <c r="C59" s="86"/>
      <c r="D59" s="86"/>
      <c r="E59" s="86"/>
      <c r="F59" s="86"/>
      <c r="G59" s="55"/>
      <c r="H59" s="55"/>
      <c r="I59" s="55"/>
      <c r="J59" s="55"/>
      <c r="K59" s="55"/>
      <c r="L59" s="55"/>
      <c r="M59" s="55"/>
      <c r="N59" s="55"/>
      <c r="O59" s="55"/>
      <c r="P59" s="55"/>
      <c r="Q59" s="55"/>
      <c r="R59" s="55"/>
      <c r="S59" s="55"/>
      <c r="T59" s="55"/>
      <c r="U59" s="55"/>
      <c r="V59" s="55"/>
      <c r="W59" s="55"/>
      <c r="X59" s="55"/>
      <c r="Y59" s="55"/>
      <c r="Z59" s="55"/>
      <c r="AA59" s="55"/>
    </row>
    <row r="60" spans="1:27">
      <c r="A60" s="86"/>
      <c r="B60" s="86"/>
      <c r="C60" s="86"/>
      <c r="D60" s="86"/>
      <c r="E60" s="86"/>
      <c r="F60" s="86"/>
      <c r="G60" s="55"/>
      <c r="H60" s="55"/>
      <c r="I60" s="55"/>
      <c r="J60" s="55"/>
      <c r="K60" s="55"/>
      <c r="L60" s="55"/>
      <c r="M60" s="55"/>
      <c r="N60" s="55"/>
      <c r="O60" s="55"/>
      <c r="P60" s="55"/>
      <c r="Q60" s="55"/>
      <c r="R60" s="55"/>
      <c r="S60" s="55"/>
      <c r="T60" s="55"/>
      <c r="U60" s="55"/>
      <c r="V60" s="55"/>
      <c r="W60" s="55"/>
      <c r="X60" s="55"/>
      <c r="Y60" s="55"/>
      <c r="Z60" s="55"/>
      <c r="AA60" s="55"/>
    </row>
    <row r="61" spans="1:27">
      <c r="A61" s="86"/>
      <c r="B61" s="86"/>
      <c r="C61" s="86"/>
      <c r="D61" s="86"/>
      <c r="E61" s="86"/>
      <c r="F61" s="86"/>
      <c r="G61" s="55"/>
      <c r="H61" s="55"/>
      <c r="I61" s="55"/>
      <c r="J61" s="55"/>
      <c r="K61" s="55"/>
      <c r="L61" s="55"/>
      <c r="M61" s="55"/>
      <c r="N61" s="55"/>
      <c r="O61" s="55"/>
      <c r="P61" s="55"/>
      <c r="Q61" s="55"/>
      <c r="R61" s="55"/>
      <c r="S61" s="55"/>
      <c r="T61" s="55"/>
      <c r="U61" s="55"/>
      <c r="V61" s="55"/>
      <c r="W61" s="55"/>
      <c r="X61" s="55"/>
      <c r="Y61" s="55"/>
      <c r="Z61" s="55"/>
      <c r="AA61" s="55"/>
    </row>
    <row r="62" spans="1:27">
      <c r="A62" s="86"/>
      <c r="B62" s="86"/>
      <c r="C62" s="86"/>
      <c r="D62" s="86"/>
      <c r="E62" s="86"/>
      <c r="F62" s="86"/>
      <c r="G62" s="55"/>
      <c r="H62" s="55"/>
      <c r="I62" s="55"/>
      <c r="J62" s="55"/>
      <c r="K62" s="55"/>
      <c r="L62" s="55"/>
      <c r="M62" s="55"/>
      <c r="N62" s="55"/>
      <c r="O62" s="55"/>
      <c r="P62" s="55"/>
      <c r="Q62" s="55"/>
      <c r="R62" s="55"/>
      <c r="S62" s="55"/>
      <c r="T62" s="55"/>
      <c r="U62" s="55"/>
      <c r="V62" s="55"/>
      <c r="W62" s="55"/>
      <c r="X62" s="55"/>
      <c r="Y62" s="55"/>
      <c r="Z62" s="55"/>
      <c r="AA62" s="55"/>
    </row>
    <row r="63" spans="1:27">
      <c r="A63" s="86"/>
      <c r="B63" s="86"/>
      <c r="C63" s="86"/>
      <c r="D63" s="86"/>
      <c r="E63" s="86"/>
      <c r="F63" s="86"/>
      <c r="G63" s="55"/>
      <c r="H63" s="55"/>
      <c r="I63" s="55"/>
      <c r="J63" s="55"/>
      <c r="K63" s="55"/>
      <c r="L63" s="55"/>
      <c r="M63" s="55"/>
      <c r="N63" s="55"/>
      <c r="O63" s="55"/>
      <c r="P63" s="55"/>
      <c r="Q63" s="55"/>
      <c r="R63" s="55"/>
      <c r="S63" s="55"/>
      <c r="T63" s="55"/>
      <c r="U63" s="55"/>
      <c r="V63" s="55"/>
      <c r="W63" s="55"/>
      <c r="X63" s="55"/>
      <c r="Y63" s="55"/>
      <c r="Z63" s="55"/>
      <c r="AA63" s="55"/>
    </row>
    <row r="64" spans="1:27">
      <c r="A64" s="86"/>
      <c r="B64" s="86"/>
      <c r="C64" s="86"/>
      <c r="D64" s="86"/>
      <c r="E64" s="86"/>
      <c r="F64" s="86"/>
      <c r="G64" s="55"/>
      <c r="H64" s="55"/>
      <c r="I64" s="55"/>
      <c r="J64" s="55"/>
      <c r="K64" s="55"/>
      <c r="L64" s="55"/>
      <c r="M64" s="55"/>
      <c r="N64" s="55"/>
      <c r="O64" s="55"/>
      <c r="P64" s="55"/>
      <c r="Q64" s="55"/>
      <c r="R64" s="55"/>
      <c r="S64" s="55"/>
      <c r="T64" s="55"/>
      <c r="U64" s="55"/>
      <c r="V64" s="55"/>
      <c r="W64" s="55"/>
      <c r="X64" s="55"/>
      <c r="Y64" s="55"/>
      <c r="Z64" s="55"/>
      <c r="AA64" s="55"/>
    </row>
    <row r="65" spans="1:27">
      <c r="A65" s="86"/>
      <c r="B65" s="86"/>
      <c r="C65" s="86"/>
      <c r="D65" s="86"/>
      <c r="E65" s="86"/>
      <c r="F65" s="86"/>
      <c r="G65" s="55"/>
      <c r="H65" s="55"/>
      <c r="I65" s="55"/>
      <c r="J65" s="55"/>
      <c r="K65" s="55"/>
      <c r="L65" s="55"/>
      <c r="M65" s="55"/>
      <c r="N65" s="55"/>
      <c r="O65" s="55"/>
      <c r="P65" s="55"/>
      <c r="Q65" s="55"/>
      <c r="R65" s="55"/>
      <c r="S65" s="55"/>
      <c r="T65" s="55"/>
      <c r="U65" s="55"/>
      <c r="V65" s="55"/>
      <c r="W65" s="55"/>
      <c r="X65" s="55"/>
      <c r="Y65" s="55"/>
      <c r="Z65" s="55"/>
      <c r="AA65" s="55"/>
    </row>
    <row r="66" spans="1:27">
      <c r="A66" s="86"/>
      <c r="B66" s="86"/>
      <c r="C66" s="86"/>
      <c r="D66" s="86"/>
      <c r="E66" s="86"/>
      <c r="F66" s="86"/>
      <c r="G66" s="55"/>
      <c r="H66" s="55"/>
      <c r="I66" s="55"/>
      <c r="J66" s="55"/>
      <c r="K66" s="55"/>
      <c r="L66" s="55"/>
      <c r="M66" s="55"/>
      <c r="N66" s="55"/>
      <c r="O66" s="55"/>
      <c r="P66" s="55"/>
      <c r="Q66" s="55"/>
      <c r="R66" s="55"/>
      <c r="S66" s="55"/>
      <c r="T66" s="55"/>
      <c r="U66" s="55"/>
      <c r="V66" s="55"/>
      <c r="W66" s="55"/>
      <c r="X66" s="55"/>
      <c r="Y66" s="55"/>
      <c r="Z66" s="55"/>
      <c r="AA66" s="55"/>
    </row>
    <row r="67" spans="1:27">
      <c r="A67" s="86"/>
      <c r="B67" s="86"/>
      <c r="C67" s="86"/>
      <c r="D67" s="86"/>
      <c r="E67" s="86"/>
      <c r="F67" s="86"/>
      <c r="G67" s="55"/>
      <c r="H67" s="55"/>
      <c r="I67" s="55"/>
      <c r="J67" s="55"/>
      <c r="K67" s="55"/>
      <c r="L67" s="55"/>
      <c r="M67" s="55"/>
      <c r="N67" s="55"/>
      <c r="O67" s="55"/>
      <c r="P67" s="55"/>
      <c r="Q67" s="55"/>
      <c r="R67" s="55"/>
      <c r="S67" s="55"/>
      <c r="T67" s="55"/>
      <c r="U67" s="55"/>
      <c r="V67" s="55"/>
      <c r="W67" s="55"/>
      <c r="X67" s="55"/>
      <c r="Y67" s="55"/>
      <c r="Z67" s="55"/>
      <c r="AA67" s="55"/>
    </row>
    <row r="68" spans="1:27">
      <c r="A68" s="86"/>
      <c r="B68" s="86"/>
      <c r="C68" s="86"/>
      <c r="D68" s="86"/>
      <c r="E68" s="86"/>
      <c r="F68" s="86"/>
      <c r="G68" s="55"/>
      <c r="H68" s="55"/>
      <c r="I68" s="55"/>
      <c r="J68" s="55"/>
      <c r="K68" s="55"/>
      <c r="L68" s="55"/>
      <c r="M68" s="55"/>
      <c r="N68" s="55"/>
      <c r="O68" s="55"/>
      <c r="P68" s="55"/>
      <c r="Q68" s="55"/>
      <c r="R68" s="55"/>
      <c r="S68" s="55"/>
      <c r="T68" s="55"/>
      <c r="U68" s="55"/>
      <c r="V68" s="55"/>
      <c r="W68" s="55"/>
      <c r="X68" s="55"/>
      <c r="Y68" s="55"/>
      <c r="Z68" s="55"/>
      <c r="AA68" s="55"/>
    </row>
    <row r="69" spans="1:27">
      <c r="A69" s="86"/>
      <c r="B69" s="86"/>
      <c r="C69" s="86"/>
      <c r="D69" s="86"/>
      <c r="E69" s="86"/>
      <c r="F69" s="86"/>
      <c r="G69" s="55"/>
      <c r="H69" s="55"/>
      <c r="I69" s="55"/>
      <c r="J69" s="55"/>
      <c r="K69" s="55"/>
      <c r="L69" s="55"/>
      <c r="M69" s="55"/>
      <c r="N69" s="55"/>
      <c r="O69" s="55"/>
      <c r="P69" s="55"/>
      <c r="Q69" s="55"/>
      <c r="R69" s="55"/>
      <c r="S69" s="55"/>
      <c r="T69" s="55"/>
      <c r="U69" s="55"/>
      <c r="V69" s="55"/>
      <c r="W69" s="55"/>
      <c r="X69" s="55"/>
      <c r="Y69" s="55"/>
      <c r="Z69" s="55"/>
      <c r="AA69" s="55"/>
    </row>
    <row r="70" spans="1:27">
      <c r="A70" s="86"/>
      <c r="B70" s="86"/>
      <c r="C70" s="86"/>
      <c r="D70" s="86"/>
      <c r="E70" s="86"/>
      <c r="F70" s="86"/>
      <c r="G70" s="55"/>
      <c r="H70" s="55"/>
      <c r="I70" s="55"/>
      <c r="J70" s="55"/>
      <c r="K70" s="55"/>
      <c r="L70" s="55"/>
      <c r="M70" s="55"/>
      <c r="N70" s="55"/>
      <c r="O70" s="55"/>
      <c r="P70" s="55"/>
      <c r="Q70" s="55"/>
      <c r="R70" s="55"/>
      <c r="S70" s="55"/>
      <c r="T70" s="55"/>
      <c r="U70" s="55"/>
      <c r="V70" s="55"/>
      <c r="W70" s="55"/>
      <c r="X70" s="55"/>
      <c r="Y70" s="55"/>
      <c r="Z70" s="55"/>
      <c r="AA70" s="55"/>
    </row>
    <row r="71" spans="1:27">
      <c r="A71" s="86"/>
      <c r="B71" s="86"/>
      <c r="C71" s="86"/>
      <c r="D71" s="86"/>
      <c r="E71" s="86"/>
      <c r="F71" s="86"/>
      <c r="G71" s="55"/>
      <c r="H71" s="55"/>
      <c r="I71" s="55"/>
      <c r="J71" s="55"/>
      <c r="K71" s="55"/>
      <c r="L71" s="55"/>
      <c r="M71" s="55"/>
      <c r="N71" s="55"/>
      <c r="O71" s="55"/>
      <c r="P71" s="55"/>
      <c r="Q71" s="55"/>
      <c r="R71" s="55"/>
      <c r="S71" s="55"/>
      <c r="T71" s="55"/>
      <c r="U71" s="55"/>
      <c r="V71" s="55"/>
      <c r="W71" s="55"/>
      <c r="X71" s="55"/>
      <c r="Y71" s="55"/>
      <c r="Z71" s="55"/>
      <c r="AA71" s="55"/>
    </row>
    <row r="72" spans="1:27">
      <c r="A72" s="86"/>
      <c r="B72" s="86"/>
      <c r="C72" s="86"/>
      <c r="D72" s="86"/>
      <c r="E72" s="86"/>
      <c r="F72" s="86"/>
      <c r="G72" s="55"/>
      <c r="H72" s="55"/>
      <c r="I72" s="55"/>
      <c r="J72" s="55"/>
      <c r="K72" s="55"/>
      <c r="L72" s="55"/>
      <c r="M72" s="55"/>
      <c r="N72" s="55"/>
      <c r="O72" s="55"/>
      <c r="P72" s="55"/>
      <c r="Q72" s="55"/>
      <c r="R72" s="55"/>
      <c r="S72" s="55"/>
      <c r="T72" s="55"/>
      <c r="U72" s="55"/>
      <c r="V72" s="55"/>
      <c r="W72" s="55"/>
      <c r="X72" s="55"/>
      <c r="Y72" s="55"/>
      <c r="Z72" s="55"/>
      <c r="AA72" s="55"/>
    </row>
    <row r="73" spans="1:27">
      <c r="A73" s="86"/>
      <c r="B73" s="86"/>
      <c r="C73" s="86"/>
      <c r="D73" s="86"/>
      <c r="E73" s="86"/>
      <c r="F73" s="86"/>
      <c r="G73" s="55"/>
      <c r="H73" s="55"/>
      <c r="I73" s="55"/>
      <c r="J73" s="55"/>
      <c r="K73" s="55"/>
      <c r="L73" s="55"/>
      <c r="M73" s="55"/>
      <c r="N73" s="55"/>
      <c r="O73" s="55"/>
      <c r="P73" s="55"/>
      <c r="Q73" s="55"/>
      <c r="R73" s="55"/>
      <c r="S73" s="55"/>
      <c r="T73" s="55"/>
      <c r="U73" s="55"/>
      <c r="V73" s="55"/>
      <c r="W73" s="55"/>
      <c r="X73" s="55"/>
      <c r="Y73" s="55"/>
      <c r="Z73" s="55"/>
      <c r="AA73" s="55"/>
    </row>
    <row r="74" spans="1:27">
      <c r="A74" s="86"/>
      <c r="B74" s="86"/>
      <c r="C74" s="86"/>
      <c r="D74" s="86"/>
      <c r="E74" s="86"/>
      <c r="F74" s="86"/>
      <c r="G74" s="55"/>
      <c r="H74" s="55"/>
      <c r="I74" s="55"/>
      <c r="J74" s="55"/>
      <c r="K74" s="55"/>
      <c r="L74" s="55"/>
      <c r="M74" s="55"/>
      <c r="N74" s="55"/>
      <c r="O74" s="55"/>
      <c r="P74" s="55"/>
      <c r="Q74" s="55"/>
      <c r="R74" s="55"/>
      <c r="S74" s="55"/>
      <c r="T74" s="55"/>
      <c r="U74" s="55"/>
      <c r="V74" s="55"/>
      <c r="W74" s="55"/>
      <c r="X74" s="55"/>
      <c r="Y74" s="55"/>
      <c r="Z74" s="55"/>
      <c r="AA74" s="55"/>
    </row>
    <row r="75" spans="1:27">
      <c r="A75" s="86"/>
      <c r="B75" s="86"/>
      <c r="C75" s="86"/>
      <c r="D75" s="86"/>
      <c r="E75" s="86"/>
      <c r="F75" s="86"/>
      <c r="G75" s="55"/>
      <c r="H75" s="55"/>
      <c r="I75" s="55"/>
      <c r="J75" s="55"/>
      <c r="K75" s="55"/>
      <c r="L75" s="55"/>
      <c r="M75" s="55"/>
      <c r="N75" s="55"/>
      <c r="O75" s="55"/>
      <c r="P75" s="55"/>
      <c r="Q75" s="55"/>
      <c r="R75" s="55"/>
      <c r="S75" s="55"/>
      <c r="T75" s="55"/>
      <c r="U75" s="55"/>
      <c r="V75" s="55"/>
      <c r="W75" s="55"/>
      <c r="X75" s="55"/>
      <c r="Y75" s="55"/>
      <c r="Z75" s="55"/>
      <c r="AA75" s="55"/>
    </row>
    <row r="76" spans="1:27">
      <c r="A76" s="86"/>
      <c r="B76" s="86"/>
      <c r="C76" s="86"/>
      <c r="D76" s="86"/>
      <c r="E76" s="86"/>
      <c r="F76" s="86"/>
      <c r="G76" s="55"/>
      <c r="H76" s="55"/>
      <c r="I76" s="55"/>
      <c r="J76" s="55"/>
      <c r="K76" s="55"/>
      <c r="L76" s="55"/>
      <c r="M76" s="55"/>
      <c r="N76" s="55"/>
      <c r="O76" s="55"/>
      <c r="P76" s="55"/>
      <c r="Q76" s="55"/>
      <c r="R76" s="55"/>
      <c r="S76" s="55"/>
      <c r="T76" s="55"/>
      <c r="U76" s="55"/>
      <c r="V76" s="55"/>
      <c r="W76" s="55"/>
      <c r="X76" s="55"/>
      <c r="Y76" s="55"/>
      <c r="Z76" s="55"/>
      <c r="AA76" s="55"/>
    </row>
    <row r="77" spans="1:27">
      <c r="A77" s="86"/>
      <c r="B77" s="86"/>
      <c r="C77" s="86"/>
      <c r="D77" s="86"/>
      <c r="E77" s="86"/>
      <c r="F77" s="86"/>
      <c r="G77" s="55"/>
      <c r="H77" s="55"/>
      <c r="I77" s="55"/>
      <c r="J77" s="55"/>
      <c r="K77" s="55"/>
      <c r="L77" s="55"/>
      <c r="M77" s="55"/>
      <c r="N77" s="55"/>
      <c r="O77" s="55"/>
      <c r="P77" s="55"/>
      <c r="Q77" s="55"/>
      <c r="R77" s="55"/>
      <c r="S77" s="55"/>
      <c r="T77" s="55"/>
      <c r="U77" s="55"/>
      <c r="V77" s="55"/>
    </row>
    <row r="78" spans="1:27">
      <c r="A78" s="86"/>
      <c r="B78" s="86"/>
      <c r="C78" s="86"/>
      <c r="D78" s="86"/>
      <c r="E78" s="86"/>
      <c r="F78" s="86"/>
      <c r="G78" s="55"/>
      <c r="H78" s="55"/>
      <c r="I78" s="55"/>
      <c r="J78" s="55"/>
      <c r="K78" s="55"/>
      <c r="L78" s="55"/>
      <c r="M78" s="55"/>
      <c r="N78" s="55"/>
      <c r="O78" s="55"/>
      <c r="P78" s="55"/>
      <c r="Q78" s="55"/>
      <c r="R78" s="55"/>
      <c r="S78" s="55"/>
      <c r="T78" s="55"/>
      <c r="U78" s="55"/>
      <c r="V78" s="55"/>
    </row>
    <row r="79" spans="1:27">
      <c r="A79" s="55"/>
      <c r="B79" s="55"/>
      <c r="C79" s="55"/>
      <c r="D79" s="55"/>
      <c r="E79" s="55"/>
      <c r="F79" s="55"/>
      <c r="G79" s="55"/>
      <c r="H79" s="55"/>
      <c r="I79" s="55"/>
      <c r="J79" s="55"/>
      <c r="K79" s="55"/>
      <c r="L79" s="55"/>
      <c r="M79" s="55"/>
      <c r="N79" s="55"/>
      <c r="O79" s="55"/>
      <c r="P79" s="55"/>
      <c r="Q79" s="55"/>
      <c r="R79" s="55"/>
      <c r="S79" s="55"/>
      <c r="T79" s="55"/>
      <c r="U79" s="55"/>
      <c r="V79" s="55"/>
    </row>
    <row r="80" spans="1:27">
      <c r="A80" s="55"/>
      <c r="B80" s="55"/>
      <c r="C80" s="55"/>
      <c r="D80" s="55"/>
      <c r="E80" s="55"/>
      <c r="F80" s="55"/>
      <c r="G80" s="55"/>
      <c r="H80" s="55"/>
      <c r="I80" s="55"/>
      <c r="J80" s="55"/>
      <c r="K80" s="55"/>
      <c r="L80" s="55"/>
      <c r="M80" s="55"/>
      <c r="N80" s="55"/>
      <c r="O80" s="55"/>
      <c r="P80" s="55"/>
      <c r="Q80" s="55"/>
      <c r="R80" s="55"/>
      <c r="S80" s="55"/>
      <c r="T80" s="55"/>
      <c r="U80" s="55"/>
      <c r="V80" s="55"/>
    </row>
    <row r="81" spans="1:22">
      <c r="A81" s="55"/>
      <c r="B81" s="55"/>
      <c r="C81" s="55"/>
      <c r="D81" s="55"/>
      <c r="E81" s="55"/>
      <c r="F81" s="55"/>
      <c r="G81" s="55"/>
      <c r="H81" s="55"/>
      <c r="I81" s="55"/>
      <c r="J81" s="55"/>
      <c r="K81" s="55"/>
      <c r="L81" s="55"/>
      <c r="M81" s="55"/>
      <c r="N81" s="55"/>
      <c r="O81" s="55"/>
      <c r="P81" s="55"/>
      <c r="Q81" s="55"/>
      <c r="R81" s="55"/>
      <c r="S81" s="55"/>
      <c r="T81" s="55"/>
      <c r="U81" s="55"/>
      <c r="V81" s="55"/>
    </row>
    <row r="82" spans="1:22">
      <c r="A82" s="55"/>
      <c r="B82" s="55"/>
      <c r="C82" s="55"/>
      <c r="D82" s="55"/>
      <c r="E82" s="55"/>
      <c r="F82" s="55"/>
      <c r="G82" s="55"/>
      <c r="H82" s="55"/>
      <c r="I82" s="55"/>
      <c r="J82" s="55"/>
      <c r="K82" s="55"/>
      <c r="L82" s="55"/>
      <c r="M82" s="55"/>
      <c r="N82" s="55"/>
      <c r="O82" s="55"/>
      <c r="P82" s="55"/>
      <c r="Q82" s="55"/>
      <c r="R82" s="55"/>
      <c r="S82" s="55"/>
      <c r="T82" s="55"/>
      <c r="U82" s="55"/>
      <c r="V82" s="55"/>
    </row>
    <row r="83" spans="1:22">
      <c r="A83" s="55"/>
      <c r="B83" s="55"/>
      <c r="C83" s="55"/>
      <c r="D83" s="55"/>
      <c r="E83" s="55"/>
      <c r="F83" s="55"/>
      <c r="G83" s="55"/>
      <c r="H83" s="55"/>
      <c r="I83" s="55"/>
      <c r="J83" s="55"/>
      <c r="K83" s="55"/>
      <c r="L83" s="55"/>
      <c r="M83" s="55"/>
      <c r="N83" s="55"/>
      <c r="O83" s="55"/>
      <c r="P83" s="55"/>
      <c r="Q83" s="55"/>
      <c r="R83" s="55"/>
      <c r="S83" s="55"/>
      <c r="T83" s="55"/>
      <c r="U83" s="55"/>
      <c r="V83" s="55"/>
    </row>
    <row r="84" spans="1:22">
      <c r="A84" s="55"/>
      <c r="B84" s="55"/>
      <c r="C84" s="55"/>
      <c r="D84" s="55"/>
      <c r="E84" s="55"/>
      <c r="F84" s="55"/>
      <c r="G84" s="55"/>
      <c r="H84" s="55"/>
      <c r="I84" s="55"/>
      <c r="J84" s="55"/>
      <c r="K84" s="55"/>
      <c r="L84" s="55"/>
      <c r="M84" s="55"/>
      <c r="N84" s="55"/>
      <c r="O84" s="55"/>
      <c r="P84" s="55"/>
      <c r="Q84" s="55"/>
      <c r="R84" s="55"/>
      <c r="S84" s="55"/>
      <c r="T84" s="55"/>
      <c r="U84" s="55"/>
      <c r="V84" s="55"/>
    </row>
    <row r="85" spans="1:22">
      <c r="A85" s="55"/>
      <c r="B85" s="55"/>
      <c r="C85" s="55"/>
      <c r="D85" s="55"/>
      <c r="E85" s="55"/>
      <c r="F85" s="55"/>
      <c r="G85" s="55"/>
      <c r="H85" s="55"/>
      <c r="I85" s="55"/>
      <c r="J85" s="55"/>
      <c r="K85" s="55"/>
      <c r="L85" s="55"/>
      <c r="M85" s="55"/>
      <c r="N85" s="55"/>
      <c r="O85" s="55"/>
      <c r="P85" s="55"/>
      <c r="Q85" s="55"/>
      <c r="R85" s="55"/>
      <c r="S85" s="55"/>
      <c r="T85" s="55"/>
      <c r="U85" s="55"/>
      <c r="V85" s="55"/>
    </row>
    <row r="86" spans="1:22">
      <c r="A86" s="55"/>
      <c r="B86" s="55"/>
      <c r="C86" s="55"/>
      <c r="D86" s="55"/>
      <c r="E86" s="55"/>
      <c r="F86" s="55"/>
      <c r="G86" s="55"/>
      <c r="H86" s="55"/>
      <c r="I86" s="55"/>
      <c r="J86" s="55"/>
      <c r="K86" s="55"/>
      <c r="L86" s="55"/>
      <c r="M86" s="55"/>
      <c r="N86" s="55"/>
      <c r="O86" s="55"/>
      <c r="P86" s="55"/>
      <c r="Q86" s="55"/>
      <c r="R86" s="55"/>
      <c r="S86" s="55"/>
      <c r="T86" s="55"/>
      <c r="U86" s="55"/>
      <c r="V86" s="55"/>
    </row>
    <row r="87" spans="1:22">
      <c r="A87" s="55"/>
      <c r="B87" s="55"/>
      <c r="C87" s="55"/>
      <c r="D87" s="55"/>
      <c r="E87" s="55"/>
      <c r="F87" s="55"/>
      <c r="G87" s="55"/>
      <c r="H87" s="55"/>
      <c r="I87" s="55"/>
      <c r="J87" s="55"/>
      <c r="K87" s="55"/>
      <c r="L87" s="55"/>
      <c r="M87" s="55"/>
      <c r="N87" s="55"/>
      <c r="O87" s="55"/>
      <c r="P87" s="55"/>
      <c r="Q87" s="55"/>
      <c r="R87" s="55"/>
      <c r="S87" s="55"/>
      <c r="T87" s="55"/>
      <c r="U87" s="55"/>
      <c r="V87" s="55"/>
    </row>
    <row r="88" spans="1:22">
      <c r="A88" s="55"/>
      <c r="B88" s="55"/>
      <c r="C88" s="55"/>
      <c r="D88" s="55"/>
      <c r="E88" s="55"/>
      <c r="F88" s="55"/>
      <c r="G88" s="55"/>
      <c r="H88" s="55"/>
      <c r="I88" s="55"/>
      <c r="J88" s="55"/>
      <c r="K88" s="55"/>
      <c r="L88" s="55"/>
      <c r="M88" s="55"/>
      <c r="N88" s="55"/>
      <c r="O88" s="55"/>
      <c r="P88" s="55"/>
      <c r="Q88" s="55"/>
      <c r="R88" s="55"/>
      <c r="S88" s="55"/>
      <c r="T88" s="55"/>
      <c r="U88" s="55"/>
      <c r="V88" s="55"/>
    </row>
    <row r="89" spans="1:22">
      <c r="A89" s="55"/>
      <c r="B89" s="55"/>
      <c r="C89" s="55"/>
      <c r="D89" s="55"/>
      <c r="E89" s="55"/>
      <c r="F89" s="55"/>
      <c r="G89" s="55"/>
      <c r="H89" s="55"/>
      <c r="I89" s="55"/>
      <c r="J89" s="55"/>
      <c r="K89" s="55"/>
      <c r="L89" s="55"/>
      <c r="M89" s="55"/>
      <c r="N89" s="55"/>
      <c r="O89" s="55"/>
      <c r="P89" s="55"/>
      <c r="Q89" s="55"/>
      <c r="R89" s="55"/>
      <c r="S89" s="55"/>
      <c r="T89" s="55"/>
      <c r="U89" s="55"/>
      <c r="V89" s="55"/>
    </row>
    <row r="90" spans="1:22">
      <c r="A90" s="55"/>
      <c r="B90" s="55"/>
      <c r="C90" s="55"/>
      <c r="D90" s="55"/>
      <c r="E90" s="55"/>
      <c r="F90" s="55"/>
      <c r="G90" s="55"/>
      <c r="H90" s="55"/>
      <c r="I90" s="55"/>
      <c r="J90" s="55"/>
      <c r="K90" s="55"/>
      <c r="L90" s="55"/>
      <c r="M90" s="55"/>
      <c r="N90" s="55"/>
      <c r="O90" s="55"/>
      <c r="P90" s="55"/>
      <c r="Q90" s="55"/>
      <c r="R90" s="55"/>
      <c r="S90" s="55"/>
      <c r="T90" s="55"/>
      <c r="U90" s="55"/>
      <c r="V90" s="55"/>
    </row>
  </sheetData>
  <mergeCells count="13">
    <mergeCell ref="E57:F57"/>
    <mergeCell ref="B31:B32"/>
    <mergeCell ref="C31:C32"/>
    <mergeCell ref="C3:C5"/>
    <mergeCell ref="D3:D5"/>
    <mergeCell ref="E3:E5"/>
    <mergeCell ref="D31:F31"/>
    <mergeCell ref="B3:B5"/>
    <mergeCell ref="A28:B28"/>
    <mergeCell ref="D28:E28"/>
    <mergeCell ref="B30:C30"/>
    <mergeCell ref="D30:G30"/>
    <mergeCell ref="G4:G5"/>
  </mergeCells>
  <phoneticPr fontId="3"/>
  <pageMargins left="0.39370078740157483" right="0.51181102362204722" top="0.70866141732283472" bottom="0.59055118110236227" header="0" footer="0.27559055118110237"/>
  <pageSetup paperSize="9" scale="98" firstPageNumber="8" fitToWidth="0" orientation="portrait" useFirstPageNumber="1" r:id="rId1"/>
  <headerFooter scaleWithDoc="0" alignWithMargins="0">
    <oddFooter xml:space="preserve">&amp;C
</oddFooter>
  </headerFooter>
  <ignoredErrors>
    <ignoredError sqref="A10 A35:A37 A12:A19 A39:A46 A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E89"/>
  <sheetViews>
    <sheetView zoomScaleNormal="100" zoomScaleSheetLayoutView="100" workbookViewId="0"/>
  </sheetViews>
  <sheetFormatPr defaultRowHeight="10.5"/>
  <cols>
    <col min="1" max="1" width="12.625" style="3" customWidth="1"/>
    <col min="2" max="2" width="12.25" style="3" customWidth="1"/>
    <col min="3" max="8" width="11.625" style="3" customWidth="1"/>
    <col min="9" max="16384" width="9" style="3"/>
  </cols>
  <sheetData>
    <row r="1" spans="1:31" ht="26.25" customHeight="1">
      <c r="A1" s="1246" t="s">
        <v>571</v>
      </c>
      <c r="B1" s="1246"/>
    </row>
    <row r="2" spans="1:31" s="27" customFormat="1" ht="18.75" customHeight="1" thickBot="1">
      <c r="A2" s="678" t="s">
        <v>135</v>
      </c>
      <c r="B2" s="4"/>
      <c r="C2" s="4"/>
      <c r="D2" s="3"/>
      <c r="E2" s="3"/>
      <c r="F2" s="679" t="s">
        <v>347</v>
      </c>
      <c r="G2" s="3"/>
      <c r="H2" s="47"/>
      <c r="I2" s="47"/>
      <c r="J2" s="47"/>
      <c r="K2" s="47"/>
      <c r="L2" s="47"/>
      <c r="M2" s="47"/>
      <c r="N2" s="47"/>
      <c r="O2" s="47"/>
      <c r="P2" s="47"/>
      <c r="Q2" s="47"/>
      <c r="R2" s="47"/>
      <c r="S2" s="47"/>
      <c r="T2" s="47"/>
      <c r="U2" s="47"/>
      <c r="V2" s="47"/>
      <c r="W2" s="47"/>
      <c r="X2" s="47"/>
      <c r="Y2" s="47"/>
      <c r="Z2" s="47"/>
      <c r="AA2" s="47"/>
      <c r="AB2" s="3"/>
      <c r="AC2" s="3"/>
      <c r="AD2" s="3"/>
      <c r="AE2" s="3"/>
    </row>
    <row r="3" spans="1:31" s="27" customFormat="1" ht="15" customHeight="1" thickTop="1">
      <c r="A3" s="680" t="s">
        <v>217</v>
      </c>
      <c r="B3" s="1252" t="s">
        <v>410</v>
      </c>
      <c r="C3" s="1252" t="s">
        <v>411</v>
      </c>
      <c r="D3" s="1254" t="s">
        <v>412</v>
      </c>
      <c r="E3" s="1252" t="s">
        <v>413</v>
      </c>
      <c r="F3" s="1254" t="s">
        <v>414</v>
      </c>
      <c r="G3" s="3"/>
      <c r="H3" s="47"/>
      <c r="I3" s="47"/>
      <c r="J3" s="47"/>
      <c r="K3" s="47"/>
      <c r="L3" s="47"/>
      <c r="M3" s="47"/>
      <c r="N3" s="47"/>
      <c r="O3" s="47"/>
      <c r="P3" s="47"/>
      <c r="Q3" s="47"/>
      <c r="R3" s="47"/>
      <c r="S3" s="47"/>
      <c r="T3" s="47"/>
      <c r="U3" s="47"/>
      <c r="V3" s="47"/>
      <c r="W3" s="47"/>
      <c r="X3" s="47"/>
      <c r="Y3" s="47"/>
      <c r="Z3" s="47"/>
      <c r="AA3" s="47"/>
      <c r="AB3" s="3"/>
      <c r="AC3" s="3"/>
      <c r="AD3" s="3"/>
      <c r="AE3" s="3"/>
    </row>
    <row r="4" spans="1:31" ht="10.5" customHeight="1">
      <c r="A4" s="684" t="s">
        <v>342</v>
      </c>
      <c r="B4" s="1253"/>
      <c r="C4" s="1253"/>
      <c r="D4" s="1255"/>
      <c r="E4" s="1253"/>
      <c r="F4" s="1255"/>
      <c r="H4" s="47"/>
      <c r="I4" s="47"/>
      <c r="J4" s="47"/>
      <c r="K4" s="47"/>
      <c r="L4" s="47"/>
      <c r="M4" s="47"/>
      <c r="N4" s="47"/>
      <c r="O4" s="47"/>
      <c r="P4" s="47"/>
      <c r="Q4" s="47"/>
      <c r="R4" s="47"/>
      <c r="S4" s="47"/>
      <c r="T4" s="47"/>
      <c r="U4" s="47"/>
      <c r="V4" s="47"/>
      <c r="W4" s="47"/>
      <c r="X4" s="47"/>
      <c r="Y4" s="47"/>
      <c r="Z4" s="47"/>
      <c r="AA4" s="47"/>
    </row>
    <row r="5" spans="1:31" ht="16.5" customHeight="1">
      <c r="A5" s="612"/>
      <c r="B5" s="700"/>
      <c r="C5" s="700"/>
      <c r="D5" s="700"/>
      <c r="E5" s="701"/>
      <c r="F5" s="702"/>
      <c r="H5" s="47"/>
      <c r="I5" s="47"/>
      <c r="J5" s="47"/>
      <c r="K5" s="47"/>
      <c r="L5" s="47"/>
      <c r="M5" s="47"/>
      <c r="N5" s="47"/>
      <c r="O5" s="47"/>
      <c r="P5" s="47"/>
      <c r="Q5" s="47"/>
      <c r="R5" s="47"/>
      <c r="S5" s="47"/>
      <c r="T5" s="47"/>
      <c r="U5" s="47"/>
      <c r="V5" s="47"/>
      <c r="W5" s="47"/>
      <c r="X5" s="47"/>
      <c r="Y5" s="47"/>
      <c r="Z5" s="47"/>
      <c r="AA5" s="47"/>
    </row>
    <row r="6" spans="1:31" ht="16.5" customHeight="1">
      <c r="A6" s="588" t="s">
        <v>605</v>
      </c>
      <c r="B6" s="317">
        <v>6852171</v>
      </c>
      <c r="C6" s="317">
        <v>4915897</v>
      </c>
      <c r="D6" s="317">
        <v>579630</v>
      </c>
      <c r="E6" s="318">
        <v>224826</v>
      </c>
      <c r="F6" s="317">
        <v>1131818</v>
      </c>
      <c r="H6" s="47"/>
      <c r="I6" s="47"/>
      <c r="J6" s="47"/>
      <c r="K6" s="47"/>
      <c r="L6" s="47"/>
      <c r="M6" s="47"/>
      <c r="N6" s="47"/>
      <c r="O6" s="47"/>
      <c r="P6" s="47"/>
      <c r="Q6" s="47"/>
      <c r="R6" s="47"/>
      <c r="S6" s="47"/>
      <c r="T6" s="47"/>
      <c r="U6" s="47"/>
      <c r="V6" s="47"/>
      <c r="W6" s="47"/>
      <c r="X6" s="47"/>
      <c r="Y6" s="47"/>
      <c r="Z6" s="47"/>
      <c r="AA6" s="47"/>
    </row>
    <row r="7" spans="1:31" ht="16.5" customHeight="1">
      <c r="A7" s="588" t="s">
        <v>535</v>
      </c>
      <c r="B7" s="165">
        <v>6923420</v>
      </c>
      <c r="C7" s="165">
        <v>4954598</v>
      </c>
      <c r="D7" s="165">
        <v>586649</v>
      </c>
      <c r="E7" s="135">
        <v>225728</v>
      </c>
      <c r="F7" s="42">
        <v>1156445</v>
      </c>
      <c r="H7" s="47"/>
      <c r="I7" s="47"/>
      <c r="J7" s="47"/>
      <c r="K7" s="47"/>
      <c r="L7" s="47"/>
      <c r="M7" s="47"/>
      <c r="N7" s="47"/>
      <c r="O7" s="47"/>
      <c r="P7" s="47"/>
      <c r="Q7" s="47"/>
      <c r="R7" s="47"/>
      <c r="S7" s="47"/>
      <c r="T7" s="47"/>
      <c r="U7" s="47"/>
      <c r="V7" s="47"/>
      <c r="W7" s="47"/>
      <c r="X7" s="47"/>
      <c r="Y7" s="47"/>
      <c r="Z7" s="47"/>
      <c r="AA7" s="47"/>
    </row>
    <row r="8" spans="1:31" ht="16.5" customHeight="1">
      <c r="A8" s="588" t="s">
        <v>606</v>
      </c>
      <c r="B8" s="165">
        <v>6948491</v>
      </c>
      <c r="C8" s="165">
        <v>4981219</v>
      </c>
      <c r="D8" s="165">
        <v>589183</v>
      </c>
      <c r="E8" s="135">
        <v>223120</v>
      </c>
      <c r="F8" s="42">
        <v>1154969</v>
      </c>
      <c r="H8" s="47"/>
      <c r="I8" s="47"/>
      <c r="J8" s="47"/>
      <c r="K8" s="47"/>
      <c r="L8" s="47"/>
      <c r="M8" s="47"/>
      <c r="N8" s="47"/>
      <c r="O8" s="47"/>
      <c r="P8" s="47"/>
      <c r="Q8" s="47"/>
      <c r="R8" s="47"/>
      <c r="S8" s="47"/>
      <c r="T8" s="47"/>
      <c r="U8" s="47"/>
      <c r="V8" s="47"/>
      <c r="W8" s="47"/>
      <c r="X8" s="47"/>
      <c r="Y8" s="47"/>
      <c r="Z8" s="47"/>
      <c r="AA8" s="47"/>
    </row>
    <row r="9" spans="1:31" ht="16.5" customHeight="1">
      <c r="A9" s="319"/>
      <c r="B9" s="165"/>
      <c r="C9" s="165"/>
      <c r="D9" s="165"/>
      <c r="E9" s="135"/>
      <c r="F9" s="692"/>
      <c r="H9" s="47"/>
      <c r="I9" s="47"/>
      <c r="J9" s="47"/>
      <c r="K9" s="47"/>
      <c r="L9" s="47"/>
      <c r="M9" s="47"/>
      <c r="N9" s="47"/>
      <c r="O9" s="47"/>
      <c r="P9" s="47"/>
      <c r="Q9" s="47"/>
      <c r="R9" s="47"/>
      <c r="S9" s="47"/>
      <c r="T9" s="47"/>
      <c r="U9" s="47"/>
      <c r="V9" s="47"/>
      <c r="W9" s="47"/>
      <c r="X9" s="47"/>
      <c r="Y9" s="47"/>
      <c r="Z9" s="47"/>
      <c r="AA9" s="47"/>
    </row>
    <row r="10" spans="1:31" ht="16.5" customHeight="1">
      <c r="A10" s="588" t="s">
        <v>708</v>
      </c>
      <c r="B10" s="135">
        <v>6948491</v>
      </c>
      <c r="C10" s="42">
        <v>4981219</v>
      </c>
      <c r="D10" s="165">
        <v>589183</v>
      </c>
      <c r="E10" s="135">
        <v>223120</v>
      </c>
      <c r="F10" s="165">
        <v>1154969</v>
      </c>
      <c r="H10" s="47"/>
      <c r="I10" s="47"/>
      <c r="J10" s="47"/>
      <c r="K10" s="47"/>
      <c r="L10" s="47"/>
      <c r="M10" s="47"/>
      <c r="N10" s="47"/>
      <c r="O10" s="47"/>
      <c r="P10" s="47"/>
      <c r="Q10" s="47"/>
      <c r="R10" s="47"/>
      <c r="S10" s="47"/>
      <c r="T10" s="47"/>
      <c r="U10" s="47"/>
      <c r="V10" s="47"/>
      <c r="W10" s="47"/>
      <c r="X10" s="47"/>
      <c r="Y10" s="47"/>
      <c r="Z10" s="47"/>
      <c r="AA10" s="47"/>
    </row>
    <row r="11" spans="1:31" ht="16.5" customHeight="1">
      <c r="A11" s="588" t="s">
        <v>617</v>
      </c>
      <c r="B11" s="165">
        <v>6861405</v>
      </c>
      <c r="C11" s="135">
        <v>4915697</v>
      </c>
      <c r="D11" s="135">
        <v>582886</v>
      </c>
      <c r="E11" s="135">
        <v>221901</v>
      </c>
      <c r="F11" s="42">
        <v>1140921</v>
      </c>
      <c r="H11" s="47"/>
      <c r="I11" s="47"/>
      <c r="J11" s="47"/>
      <c r="K11" s="47"/>
      <c r="L11" s="47"/>
      <c r="M11" s="47"/>
      <c r="N11" s="47"/>
      <c r="O11" s="47"/>
      <c r="P11" s="47"/>
      <c r="Q11" s="47"/>
      <c r="R11" s="47"/>
      <c r="S11" s="47"/>
      <c r="T11" s="47"/>
      <c r="U11" s="47"/>
      <c r="V11" s="47"/>
      <c r="W11" s="47"/>
      <c r="X11" s="47"/>
      <c r="Y11" s="47"/>
      <c r="Z11" s="47"/>
      <c r="AA11" s="47"/>
    </row>
    <row r="12" spans="1:31" ht="16.5" customHeight="1">
      <c r="A12" s="588" t="s">
        <v>547</v>
      </c>
      <c r="B12" s="165">
        <v>6844527</v>
      </c>
      <c r="C12" s="135">
        <v>4912389</v>
      </c>
      <c r="D12" s="135">
        <v>578227</v>
      </c>
      <c r="E12" s="165">
        <v>222315</v>
      </c>
      <c r="F12" s="165">
        <v>1131596</v>
      </c>
      <c r="H12" s="47"/>
      <c r="I12" s="47"/>
      <c r="J12" s="47"/>
      <c r="K12" s="47"/>
      <c r="L12" s="47"/>
      <c r="M12" s="47"/>
      <c r="N12" s="47"/>
      <c r="O12" s="47"/>
      <c r="P12" s="47"/>
      <c r="Q12" s="47"/>
      <c r="R12" s="47"/>
      <c r="S12" s="47"/>
      <c r="T12" s="47"/>
      <c r="U12" s="47"/>
      <c r="V12" s="47"/>
      <c r="W12" s="47"/>
      <c r="X12" s="47"/>
      <c r="Y12" s="47"/>
      <c r="Z12" s="47"/>
      <c r="AA12" s="47"/>
    </row>
    <row r="13" spans="1:31" ht="16.5" customHeight="1">
      <c r="A13" s="588" t="s">
        <v>548</v>
      </c>
      <c r="B13" s="165">
        <v>6912429</v>
      </c>
      <c r="C13" s="135">
        <v>4995017</v>
      </c>
      <c r="D13" s="135">
        <v>581138</v>
      </c>
      <c r="E13" s="165">
        <v>219672</v>
      </c>
      <c r="F13" s="165">
        <v>1116602</v>
      </c>
      <c r="H13" s="47"/>
      <c r="I13" s="47"/>
      <c r="J13" s="47"/>
      <c r="K13" s="47"/>
      <c r="L13" s="47"/>
      <c r="M13" s="47"/>
      <c r="N13" s="47"/>
      <c r="O13" s="47"/>
      <c r="P13" s="47"/>
      <c r="Q13" s="47"/>
      <c r="R13" s="47"/>
      <c r="S13" s="47"/>
      <c r="T13" s="47"/>
      <c r="U13" s="47"/>
      <c r="V13" s="47"/>
      <c r="W13" s="47"/>
      <c r="X13" s="47"/>
      <c r="Y13" s="47"/>
      <c r="Z13" s="47"/>
      <c r="AA13" s="47"/>
    </row>
    <row r="14" spans="1:31" ht="16.5" customHeight="1">
      <c r="A14" s="588" t="s">
        <v>555</v>
      </c>
      <c r="B14" s="135">
        <v>6943011</v>
      </c>
      <c r="C14" s="166">
        <v>5024713</v>
      </c>
      <c r="D14" s="165">
        <v>576026</v>
      </c>
      <c r="E14" s="165">
        <v>221371</v>
      </c>
      <c r="F14" s="165">
        <v>1120901</v>
      </c>
      <c r="H14" s="47"/>
      <c r="I14" s="47"/>
      <c r="J14" s="47"/>
      <c r="K14" s="47"/>
      <c r="L14" s="47"/>
      <c r="M14" s="47"/>
      <c r="N14" s="47"/>
      <c r="O14" s="47"/>
      <c r="P14" s="47"/>
      <c r="Q14" s="47"/>
      <c r="R14" s="47"/>
      <c r="S14" s="47"/>
      <c r="T14" s="47"/>
      <c r="U14" s="47"/>
      <c r="V14" s="47"/>
      <c r="W14" s="47"/>
      <c r="X14" s="47"/>
      <c r="Y14" s="47"/>
      <c r="Z14" s="47"/>
      <c r="AA14" s="47"/>
    </row>
    <row r="15" spans="1:31" ht="16.5" customHeight="1">
      <c r="A15" s="588" t="s">
        <v>558</v>
      </c>
      <c r="B15" s="135">
        <v>6876986</v>
      </c>
      <c r="C15" s="166">
        <v>4960283</v>
      </c>
      <c r="D15" s="165">
        <v>577988</v>
      </c>
      <c r="E15" s="165">
        <v>219531</v>
      </c>
      <c r="F15" s="165">
        <v>1119184</v>
      </c>
      <c r="H15" s="47"/>
      <c r="I15" s="47"/>
      <c r="J15" s="47"/>
      <c r="K15" s="47"/>
      <c r="L15" s="47"/>
      <c r="M15" s="47"/>
      <c r="N15" s="47"/>
      <c r="O15" s="47"/>
      <c r="P15" s="47"/>
      <c r="Q15" s="47"/>
      <c r="R15" s="47"/>
      <c r="S15" s="47"/>
      <c r="T15" s="47"/>
      <c r="U15" s="47"/>
      <c r="V15" s="47"/>
      <c r="W15" s="47"/>
      <c r="X15" s="47"/>
      <c r="Y15" s="47"/>
      <c r="Z15" s="47"/>
      <c r="AA15" s="47"/>
    </row>
    <row r="16" spans="1:31" ht="16.5" customHeight="1">
      <c r="A16" s="588" t="s">
        <v>557</v>
      </c>
      <c r="B16" s="135">
        <v>7028397</v>
      </c>
      <c r="C16" s="166">
        <v>5073143</v>
      </c>
      <c r="D16" s="165">
        <v>589015</v>
      </c>
      <c r="E16" s="165">
        <v>222311</v>
      </c>
      <c r="F16" s="165">
        <v>1143928</v>
      </c>
      <c r="H16" s="47"/>
      <c r="I16" s="47"/>
      <c r="J16" s="47"/>
      <c r="K16" s="47"/>
      <c r="L16" s="47"/>
      <c r="M16" s="47"/>
      <c r="N16" s="47"/>
      <c r="O16" s="47"/>
      <c r="P16" s="47"/>
      <c r="Q16" s="47"/>
      <c r="R16" s="47"/>
      <c r="S16" s="47"/>
      <c r="T16" s="47"/>
      <c r="U16" s="47"/>
      <c r="V16" s="47"/>
      <c r="W16" s="47"/>
      <c r="X16" s="47"/>
      <c r="Y16" s="47"/>
      <c r="Z16" s="47"/>
      <c r="AA16" s="47"/>
    </row>
    <row r="17" spans="1:27" ht="16.5" customHeight="1">
      <c r="A17" s="588" t="s">
        <v>563</v>
      </c>
      <c r="B17" s="135">
        <v>6936678</v>
      </c>
      <c r="C17" s="166">
        <v>4990631</v>
      </c>
      <c r="D17" s="165">
        <v>587142</v>
      </c>
      <c r="E17" s="165">
        <v>221115</v>
      </c>
      <c r="F17" s="165">
        <v>1137790</v>
      </c>
      <c r="H17" s="47"/>
      <c r="I17" s="47"/>
      <c r="J17" s="47"/>
      <c r="K17" s="47"/>
      <c r="L17" s="47"/>
      <c r="M17" s="47"/>
      <c r="N17" s="47"/>
      <c r="O17" s="47"/>
      <c r="P17" s="47"/>
      <c r="Q17" s="47"/>
      <c r="R17" s="47"/>
      <c r="S17" s="47"/>
      <c r="T17" s="47"/>
      <c r="U17" s="47"/>
      <c r="V17" s="47"/>
      <c r="W17" s="47"/>
      <c r="X17" s="47"/>
      <c r="Y17" s="47"/>
      <c r="Z17" s="47"/>
      <c r="AA17" s="47"/>
    </row>
    <row r="18" spans="1:27" ht="16.5" customHeight="1">
      <c r="A18" s="588" t="s">
        <v>588</v>
      </c>
      <c r="B18" s="135">
        <f>SUM(C18:F18)</f>
        <v>6949476</v>
      </c>
      <c r="C18" s="166">
        <v>4995232</v>
      </c>
      <c r="D18" s="165">
        <v>589157</v>
      </c>
      <c r="E18" s="165">
        <v>222772</v>
      </c>
      <c r="F18" s="165">
        <v>1142315</v>
      </c>
      <c r="H18" s="47"/>
      <c r="I18" s="47"/>
      <c r="J18" s="47"/>
      <c r="K18" s="47"/>
      <c r="L18" s="47"/>
      <c r="M18" s="47"/>
      <c r="N18" s="47"/>
      <c r="O18" s="47"/>
      <c r="P18" s="47"/>
      <c r="Q18" s="47"/>
      <c r="R18" s="47"/>
      <c r="S18" s="47"/>
      <c r="T18" s="47"/>
      <c r="U18" s="47"/>
      <c r="V18" s="47"/>
      <c r="W18" s="47"/>
      <c r="X18" s="47"/>
      <c r="Y18" s="47"/>
      <c r="Z18" s="47"/>
      <c r="AA18" s="47"/>
    </row>
    <row r="19" spans="1:27" ht="16.5" customHeight="1">
      <c r="A19" s="588" t="s">
        <v>598</v>
      </c>
      <c r="B19" s="135">
        <f>SUM(C19:F19)</f>
        <v>6903775</v>
      </c>
      <c r="C19" s="166">
        <v>4947862</v>
      </c>
      <c r="D19" s="165">
        <v>595534</v>
      </c>
      <c r="E19" s="165">
        <v>222198</v>
      </c>
      <c r="F19" s="165">
        <v>1138181</v>
      </c>
      <c r="H19" s="47"/>
      <c r="I19" s="47"/>
      <c r="J19" s="47"/>
      <c r="K19" s="47"/>
      <c r="L19" s="47"/>
      <c r="M19" s="47"/>
      <c r="N19" s="47"/>
      <c r="O19" s="47"/>
      <c r="P19" s="47"/>
      <c r="Q19" s="47"/>
      <c r="R19" s="47"/>
      <c r="S19" s="47"/>
      <c r="T19" s="47"/>
      <c r="U19" s="47"/>
      <c r="V19" s="47"/>
      <c r="W19" s="47"/>
      <c r="X19" s="47"/>
      <c r="Y19" s="47"/>
      <c r="Z19" s="47"/>
      <c r="AA19" s="47"/>
    </row>
    <row r="20" spans="1:27" ht="16.5" customHeight="1">
      <c r="A20" s="588" t="s">
        <v>670</v>
      </c>
      <c r="B20" s="135">
        <f>SUM(C20:F20)</f>
        <v>6903446</v>
      </c>
      <c r="C20" s="166">
        <v>4922763</v>
      </c>
      <c r="D20" s="165">
        <v>588701</v>
      </c>
      <c r="E20" s="165">
        <v>222378</v>
      </c>
      <c r="F20" s="165">
        <v>1169604</v>
      </c>
      <c r="H20" s="47"/>
      <c r="I20" s="47"/>
      <c r="J20" s="47"/>
      <c r="K20" s="47"/>
      <c r="L20" s="47"/>
      <c r="M20" s="47"/>
      <c r="N20" s="47"/>
      <c r="O20" s="47"/>
      <c r="P20" s="47"/>
      <c r="Q20" s="47"/>
      <c r="R20" s="47"/>
      <c r="S20" s="47"/>
      <c r="T20" s="47"/>
      <c r="U20" s="47"/>
      <c r="V20" s="47"/>
      <c r="W20" s="47"/>
      <c r="X20" s="47"/>
      <c r="Y20" s="47"/>
      <c r="Z20" s="47"/>
      <c r="AA20" s="47"/>
    </row>
    <row r="21" spans="1:27" ht="16.5" customHeight="1">
      <c r="A21" s="588" t="s">
        <v>604</v>
      </c>
      <c r="B21" s="135">
        <f>SUM(C21:F21)</f>
        <v>6954328</v>
      </c>
      <c r="C21" s="166">
        <v>4981772</v>
      </c>
      <c r="D21" s="165">
        <v>584396</v>
      </c>
      <c r="E21" s="165">
        <v>221241</v>
      </c>
      <c r="F21" s="165">
        <v>1166919</v>
      </c>
      <c r="H21" s="47"/>
      <c r="I21" s="47"/>
      <c r="J21" s="47"/>
      <c r="K21" s="47"/>
      <c r="L21" s="47"/>
      <c r="M21" s="47"/>
      <c r="N21" s="47"/>
      <c r="O21" s="47"/>
      <c r="P21" s="47"/>
      <c r="Q21" s="47"/>
      <c r="R21" s="47"/>
      <c r="S21" s="47"/>
      <c r="T21" s="47"/>
      <c r="U21" s="47"/>
      <c r="V21" s="47"/>
      <c r="W21" s="47"/>
      <c r="X21" s="47"/>
      <c r="Y21" s="47"/>
      <c r="Z21" s="47"/>
      <c r="AA21" s="47"/>
    </row>
    <row r="22" spans="1:27" ht="16.5" customHeight="1">
      <c r="A22" s="588" t="s">
        <v>611</v>
      </c>
      <c r="B22" s="135" t="s">
        <v>752</v>
      </c>
      <c r="C22" s="166" t="s">
        <v>752</v>
      </c>
      <c r="D22" s="165" t="s">
        <v>752</v>
      </c>
      <c r="E22" s="165">
        <v>223544</v>
      </c>
      <c r="F22" s="165" t="s">
        <v>752</v>
      </c>
      <c r="H22" s="47"/>
      <c r="I22" s="47"/>
      <c r="J22" s="47"/>
      <c r="K22" s="47"/>
      <c r="L22" s="47"/>
      <c r="M22" s="47"/>
      <c r="N22" s="47"/>
      <c r="O22" s="47"/>
      <c r="P22" s="47"/>
      <c r="Q22" s="47"/>
      <c r="R22" s="47"/>
      <c r="S22" s="47"/>
      <c r="T22" s="47"/>
      <c r="U22" s="47"/>
      <c r="V22" s="47"/>
      <c r="W22" s="47"/>
      <c r="X22" s="47"/>
      <c r="Y22" s="47"/>
      <c r="Z22" s="47"/>
      <c r="AA22" s="47"/>
    </row>
    <row r="23" spans="1:27" ht="6.75" customHeight="1">
      <c r="A23" s="694"/>
      <c r="B23" s="695" t="s">
        <v>753</v>
      </c>
      <c r="C23" s="696"/>
      <c r="D23" s="697"/>
      <c r="E23" s="695"/>
      <c r="F23" s="697"/>
      <c r="H23" s="47"/>
      <c r="I23" s="47"/>
      <c r="J23" s="47"/>
      <c r="K23" s="47"/>
      <c r="L23" s="47"/>
      <c r="M23" s="47"/>
      <c r="N23" s="47"/>
      <c r="O23" s="47"/>
      <c r="P23" s="47"/>
      <c r="Q23" s="47"/>
      <c r="R23" s="47"/>
      <c r="S23" s="47"/>
      <c r="T23" s="47"/>
      <c r="U23" s="47"/>
      <c r="V23" s="47"/>
      <c r="W23" s="47"/>
      <c r="X23" s="47"/>
      <c r="Y23" s="47"/>
      <c r="Z23" s="47"/>
      <c r="AA23" s="47"/>
    </row>
    <row r="24" spans="1:27" ht="15" customHeight="1">
      <c r="A24" s="239" t="s">
        <v>464</v>
      </c>
      <c r="B24" s="239"/>
      <c r="C24" s="239"/>
      <c r="D24" s="239"/>
      <c r="E24" s="698"/>
      <c r="F24" s="239"/>
      <c r="H24" s="47"/>
      <c r="I24" s="47"/>
      <c r="J24" s="47"/>
      <c r="K24" s="47"/>
      <c r="L24" s="47"/>
      <c r="M24" s="47"/>
      <c r="N24" s="47"/>
      <c r="O24" s="47"/>
      <c r="P24" s="47"/>
      <c r="Q24" s="47"/>
      <c r="R24" s="47"/>
      <c r="S24" s="47"/>
      <c r="T24" s="47"/>
      <c r="U24" s="47"/>
      <c r="V24" s="47"/>
      <c r="W24" s="47"/>
      <c r="X24" s="47"/>
      <c r="Y24" s="47"/>
      <c r="Z24" s="47"/>
      <c r="AA24" s="47"/>
    </row>
    <row r="25" spans="1:27" ht="14.25" customHeight="1">
      <c r="A25" s="698" t="s">
        <v>589</v>
      </c>
      <c r="B25" s="239"/>
      <c r="C25" s="239"/>
      <c r="D25" s="239"/>
      <c r="E25" s="239"/>
      <c r="F25" s="239"/>
      <c r="H25" s="47"/>
      <c r="I25" s="47"/>
      <c r="J25" s="47"/>
      <c r="K25" s="47"/>
      <c r="L25" s="47"/>
      <c r="M25" s="47"/>
      <c r="N25" s="47"/>
      <c r="O25" s="47"/>
      <c r="P25" s="47"/>
      <c r="Q25" s="47"/>
      <c r="R25" s="47"/>
      <c r="S25" s="47"/>
      <c r="T25" s="47"/>
      <c r="U25" s="47"/>
      <c r="V25" s="47"/>
      <c r="W25" s="47"/>
      <c r="X25" s="47"/>
      <c r="Y25" s="47"/>
      <c r="Z25" s="47"/>
      <c r="AA25" s="47"/>
    </row>
    <row r="26" spans="1:27" ht="14.25" customHeight="1">
      <c r="A26" s="261" t="s">
        <v>595</v>
      </c>
      <c r="H26" s="47"/>
      <c r="I26" s="47"/>
      <c r="J26" s="47"/>
      <c r="K26" s="47"/>
      <c r="L26" s="47"/>
      <c r="M26" s="47"/>
      <c r="N26" s="47"/>
      <c r="O26" s="47"/>
      <c r="P26" s="47"/>
      <c r="Q26" s="47"/>
      <c r="R26" s="47"/>
      <c r="S26" s="47"/>
      <c r="T26" s="47"/>
      <c r="U26" s="47"/>
      <c r="V26" s="47"/>
      <c r="W26" s="47"/>
      <c r="X26" s="47"/>
      <c r="Y26" s="47"/>
      <c r="Z26" s="47"/>
      <c r="AA26" s="47"/>
    </row>
    <row r="27" spans="1:27" ht="12.75" customHeight="1">
      <c r="A27" s="261"/>
      <c r="H27" s="47"/>
      <c r="I27" s="47"/>
      <c r="J27" s="47"/>
      <c r="K27" s="47"/>
      <c r="L27" s="47"/>
      <c r="M27" s="47"/>
      <c r="N27" s="47"/>
      <c r="O27" s="47"/>
      <c r="P27" s="47"/>
      <c r="Q27" s="47"/>
      <c r="R27" s="47"/>
      <c r="S27" s="47"/>
      <c r="T27" s="47"/>
      <c r="U27" s="47"/>
      <c r="V27" s="47"/>
      <c r="W27" s="47"/>
      <c r="X27" s="47"/>
      <c r="Y27" s="47"/>
      <c r="Z27" s="47"/>
      <c r="AA27" s="47"/>
    </row>
    <row r="28" spans="1:27" ht="16.5" customHeight="1" thickBot="1">
      <c r="A28" s="703" t="s">
        <v>136</v>
      </c>
      <c r="B28" s="704"/>
      <c r="C28" s="704"/>
      <c r="F28" s="679" t="s">
        <v>347</v>
      </c>
      <c r="H28" s="47"/>
      <c r="I28" s="47"/>
      <c r="J28" s="47"/>
      <c r="K28" s="47"/>
      <c r="L28" s="47"/>
      <c r="M28" s="47"/>
      <c r="N28" s="47"/>
      <c r="O28" s="47"/>
      <c r="P28" s="47"/>
      <c r="Q28" s="47"/>
      <c r="R28" s="47"/>
      <c r="S28" s="47"/>
      <c r="T28" s="47"/>
      <c r="U28" s="47"/>
      <c r="V28" s="47"/>
      <c r="W28" s="47"/>
      <c r="X28" s="47"/>
      <c r="Y28" s="47"/>
      <c r="Z28" s="47"/>
      <c r="AA28" s="47"/>
    </row>
    <row r="29" spans="1:27" ht="12" thickTop="1">
      <c r="A29" s="680" t="s">
        <v>1</v>
      </c>
      <c r="B29" s="1252" t="s">
        <v>349</v>
      </c>
      <c r="C29" s="1252" t="s">
        <v>350</v>
      </c>
      <c r="D29" s="1252" t="s">
        <v>351</v>
      </c>
      <c r="E29" s="1252" t="s">
        <v>352</v>
      </c>
      <c r="F29" s="1254" t="s">
        <v>353</v>
      </c>
      <c r="H29" s="47"/>
      <c r="I29" s="47"/>
      <c r="J29" s="47"/>
      <c r="K29" s="47"/>
      <c r="L29" s="47"/>
      <c r="M29" s="47"/>
      <c r="N29" s="47"/>
      <c r="O29" s="47"/>
      <c r="P29" s="47"/>
      <c r="Q29" s="47"/>
      <c r="R29" s="47"/>
      <c r="S29" s="47"/>
      <c r="T29" s="47"/>
      <c r="U29" s="47"/>
      <c r="V29" s="47"/>
      <c r="W29" s="47"/>
      <c r="X29" s="47"/>
      <c r="Y29" s="47"/>
      <c r="Z29" s="47"/>
      <c r="AA29" s="47"/>
    </row>
    <row r="30" spans="1:27" ht="11.25">
      <c r="A30" s="684" t="s">
        <v>22</v>
      </c>
      <c r="B30" s="1253"/>
      <c r="C30" s="1253"/>
      <c r="D30" s="1253"/>
      <c r="E30" s="1253"/>
      <c r="F30" s="1255"/>
      <c r="H30" s="47"/>
      <c r="I30" s="47"/>
      <c r="J30" s="47"/>
      <c r="K30" s="47"/>
      <c r="L30" s="47"/>
      <c r="M30" s="47"/>
      <c r="N30" s="47"/>
      <c r="O30" s="47"/>
      <c r="P30" s="47"/>
      <c r="Q30" s="47"/>
      <c r="R30" s="47"/>
      <c r="S30" s="47"/>
      <c r="T30" s="47"/>
      <c r="U30" s="47"/>
      <c r="V30" s="47"/>
      <c r="W30" s="47"/>
      <c r="X30" s="47"/>
      <c r="Y30" s="47"/>
      <c r="Z30" s="47"/>
      <c r="AA30" s="47"/>
    </row>
    <row r="31" spans="1:27">
      <c r="A31" s="612"/>
      <c r="B31" s="705"/>
      <c r="C31" s="706"/>
      <c r="D31" s="707"/>
      <c r="E31" s="705"/>
      <c r="F31" s="707"/>
      <c r="H31" s="47"/>
      <c r="I31" s="47"/>
      <c r="J31" s="47"/>
      <c r="K31" s="47"/>
      <c r="L31" s="47"/>
      <c r="M31" s="47"/>
      <c r="N31" s="47"/>
      <c r="O31" s="47"/>
      <c r="P31" s="47"/>
      <c r="Q31" s="47"/>
      <c r="R31" s="47"/>
      <c r="S31" s="47"/>
      <c r="T31" s="47"/>
      <c r="U31" s="47"/>
      <c r="V31" s="47"/>
      <c r="W31" s="47"/>
      <c r="X31" s="47"/>
      <c r="Y31" s="47"/>
      <c r="Z31" s="47"/>
      <c r="AA31" s="47"/>
    </row>
    <row r="32" spans="1:27" ht="16.5" customHeight="1">
      <c r="A32" s="588" t="s">
        <v>605</v>
      </c>
      <c r="B32" s="318">
        <v>3158586</v>
      </c>
      <c r="C32" s="132">
        <v>2460405</v>
      </c>
      <c r="D32" s="245">
        <v>275816</v>
      </c>
      <c r="E32" s="135">
        <v>120023</v>
      </c>
      <c r="F32" s="42">
        <v>302342</v>
      </c>
      <c r="H32" s="47"/>
      <c r="I32" s="47"/>
      <c r="J32" s="47"/>
      <c r="K32" s="47"/>
      <c r="L32" s="47"/>
      <c r="M32" s="47"/>
      <c r="N32" s="47"/>
      <c r="O32" s="47"/>
      <c r="P32" s="47"/>
      <c r="Q32" s="47"/>
      <c r="R32" s="47"/>
      <c r="S32" s="47"/>
      <c r="T32" s="47"/>
      <c r="U32" s="47"/>
      <c r="V32" s="47"/>
      <c r="W32" s="47"/>
      <c r="X32" s="47"/>
      <c r="Y32" s="47"/>
      <c r="Z32" s="47"/>
      <c r="AA32" s="47"/>
    </row>
    <row r="33" spans="1:27" ht="16.5" customHeight="1">
      <c r="A33" s="588" t="s">
        <v>535</v>
      </c>
      <c r="B33" s="135">
        <v>3225256</v>
      </c>
      <c r="C33" s="132">
        <v>2515458</v>
      </c>
      <c r="D33" s="132">
        <v>276330</v>
      </c>
      <c r="E33" s="132">
        <v>120491</v>
      </c>
      <c r="F33" s="42">
        <v>312977</v>
      </c>
      <c r="H33" s="47"/>
      <c r="I33" s="47"/>
      <c r="J33" s="47"/>
      <c r="K33" s="47"/>
      <c r="L33" s="47"/>
      <c r="M33" s="47"/>
      <c r="N33" s="47"/>
      <c r="O33" s="47"/>
      <c r="P33" s="47"/>
      <c r="Q33" s="47"/>
      <c r="R33" s="47"/>
      <c r="S33" s="47"/>
      <c r="T33" s="47"/>
      <c r="U33" s="47"/>
      <c r="V33" s="47"/>
      <c r="W33" s="47"/>
      <c r="X33" s="47"/>
      <c r="Y33" s="47"/>
      <c r="Z33" s="47"/>
      <c r="AA33" s="47"/>
    </row>
    <row r="34" spans="1:27" ht="16.5" customHeight="1">
      <c r="A34" s="588" t="s">
        <v>606</v>
      </c>
      <c r="B34" s="135">
        <v>3327088</v>
      </c>
      <c r="C34" s="132">
        <v>2609097</v>
      </c>
      <c r="D34" s="284">
        <v>280170</v>
      </c>
      <c r="E34" s="132">
        <v>118912</v>
      </c>
      <c r="F34" s="42">
        <v>318909</v>
      </c>
      <c r="H34" s="47"/>
      <c r="I34" s="47"/>
      <c r="J34" s="47"/>
      <c r="K34" s="47"/>
      <c r="L34" s="47"/>
      <c r="M34" s="47"/>
      <c r="N34" s="47"/>
      <c r="O34" s="47"/>
      <c r="P34" s="47"/>
      <c r="Q34" s="47"/>
      <c r="R34" s="47"/>
      <c r="S34" s="47"/>
      <c r="T34" s="47"/>
      <c r="U34" s="47"/>
      <c r="V34" s="47"/>
      <c r="W34" s="47"/>
      <c r="X34" s="47"/>
      <c r="Y34" s="47"/>
      <c r="Z34" s="47"/>
      <c r="AA34" s="47"/>
    </row>
    <row r="35" spans="1:27" ht="16.5" customHeight="1">
      <c r="A35" s="319"/>
      <c r="B35" s="318"/>
      <c r="C35" s="166"/>
      <c r="D35" s="28"/>
      <c r="E35" s="318"/>
      <c r="F35" s="28"/>
      <c r="H35" s="47"/>
      <c r="I35" s="47"/>
      <c r="J35" s="47"/>
      <c r="K35" s="47"/>
      <c r="L35" s="47"/>
      <c r="M35" s="47"/>
      <c r="N35" s="47"/>
      <c r="O35" s="47"/>
      <c r="P35" s="47"/>
      <c r="Q35" s="47"/>
      <c r="R35" s="47"/>
      <c r="S35" s="47"/>
      <c r="T35" s="47"/>
      <c r="U35" s="47"/>
      <c r="V35" s="47"/>
      <c r="W35" s="47"/>
      <c r="X35" s="47"/>
      <c r="Y35" s="47"/>
      <c r="Z35" s="47"/>
      <c r="AA35" s="47"/>
    </row>
    <row r="36" spans="1:27" ht="16.5" customHeight="1">
      <c r="A36" s="588" t="s">
        <v>708</v>
      </c>
      <c r="B36" s="135">
        <v>3327088</v>
      </c>
      <c r="C36" s="166">
        <v>2609097</v>
      </c>
      <c r="D36" s="42">
        <v>280170</v>
      </c>
      <c r="E36" s="135">
        <v>118912</v>
      </c>
      <c r="F36" s="42">
        <v>318909</v>
      </c>
      <c r="H36" s="47"/>
      <c r="I36" s="47"/>
      <c r="J36" s="47"/>
      <c r="K36" s="47"/>
      <c r="L36" s="47"/>
      <c r="M36" s="47"/>
      <c r="N36" s="47"/>
      <c r="O36" s="47"/>
      <c r="P36" s="47"/>
      <c r="Q36" s="47"/>
      <c r="R36" s="47"/>
      <c r="S36" s="47"/>
      <c r="T36" s="47"/>
      <c r="U36" s="47"/>
      <c r="V36" s="47"/>
      <c r="W36" s="47"/>
      <c r="X36" s="47"/>
      <c r="Y36" s="47"/>
      <c r="Z36" s="47"/>
      <c r="AA36" s="47"/>
    </row>
    <row r="37" spans="1:27" ht="16.5" customHeight="1">
      <c r="A37" s="588" t="s">
        <v>617</v>
      </c>
      <c r="B37" s="135">
        <v>3307617</v>
      </c>
      <c r="C37" s="166">
        <v>2594893</v>
      </c>
      <c r="D37" s="42">
        <v>276174</v>
      </c>
      <c r="E37" s="135">
        <v>118343</v>
      </c>
      <c r="F37" s="42">
        <v>318207</v>
      </c>
      <c r="H37" s="47"/>
      <c r="I37" s="47"/>
      <c r="J37" s="47"/>
      <c r="K37" s="47"/>
      <c r="L37" s="47"/>
      <c r="M37" s="47"/>
      <c r="N37" s="47"/>
      <c r="O37" s="47"/>
      <c r="P37" s="47"/>
      <c r="Q37" s="47"/>
      <c r="R37" s="47"/>
      <c r="S37" s="47"/>
      <c r="T37" s="47"/>
      <c r="U37" s="47"/>
      <c r="V37" s="47"/>
      <c r="W37" s="47"/>
      <c r="X37" s="47"/>
      <c r="Y37" s="47"/>
      <c r="Z37" s="47"/>
      <c r="AA37" s="47"/>
    </row>
    <row r="38" spans="1:27" ht="16.5" customHeight="1">
      <c r="A38" s="588" t="s">
        <v>547</v>
      </c>
      <c r="B38" s="135">
        <v>3332617</v>
      </c>
      <c r="C38" s="135">
        <v>2620124</v>
      </c>
      <c r="D38" s="135">
        <v>276682</v>
      </c>
      <c r="E38" s="135">
        <v>117921</v>
      </c>
      <c r="F38" s="42">
        <v>317890</v>
      </c>
      <c r="H38" s="47"/>
      <c r="I38" s="47"/>
      <c r="J38" s="47"/>
      <c r="K38" s="47"/>
      <c r="L38" s="47"/>
      <c r="M38" s="47"/>
      <c r="N38" s="47"/>
      <c r="O38" s="47"/>
      <c r="P38" s="47"/>
      <c r="Q38" s="47"/>
      <c r="R38" s="47"/>
      <c r="S38" s="47"/>
      <c r="T38" s="47"/>
      <c r="U38" s="47"/>
      <c r="V38" s="47"/>
      <c r="W38" s="47"/>
      <c r="X38" s="47"/>
      <c r="Y38" s="47"/>
      <c r="Z38" s="47"/>
      <c r="AA38" s="47"/>
    </row>
    <row r="39" spans="1:27" ht="16.5" customHeight="1">
      <c r="A39" s="588" t="s">
        <v>548</v>
      </c>
      <c r="B39" s="135">
        <v>3379268</v>
      </c>
      <c r="C39" s="135">
        <v>2659007</v>
      </c>
      <c r="D39" s="135">
        <v>279510</v>
      </c>
      <c r="E39" s="165">
        <v>119139</v>
      </c>
      <c r="F39" s="165">
        <v>321612</v>
      </c>
      <c r="H39" s="47"/>
      <c r="I39" s="47"/>
      <c r="J39" s="47"/>
      <c r="K39" s="47"/>
      <c r="L39" s="47"/>
      <c r="M39" s="47"/>
      <c r="N39" s="47"/>
      <c r="O39" s="47"/>
      <c r="P39" s="47"/>
      <c r="Q39" s="47"/>
      <c r="R39" s="47"/>
      <c r="S39" s="47"/>
      <c r="T39" s="47"/>
      <c r="U39" s="47"/>
      <c r="V39" s="47"/>
      <c r="W39" s="47"/>
      <c r="X39" s="47"/>
      <c r="Y39" s="47"/>
      <c r="Z39" s="47"/>
      <c r="AA39" s="47"/>
    </row>
    <row r="40" spans="1:27" ht="16.5" customHeight="1">
      <c r="A40" s="708" t="s">
        <v>555</v>
      </c>
      <c r="B40" s="135">
        <v>3353709</v>
      </c>
      <c r="C40" s="135">
        <v>2640645</v>
      </c>
      <c r="D40" s="135">
        <v>273927</v>
      </c>
      <c r="E40" s="135">
        <v>117434</v>
      </c>
      <c r="F40" s="42">
        <v>321703</v>
      </c>
      <c r="H40" s="47"/>
      <c r="I40" s="47"/>
      <c r="J40" s="47"/>
      <c r="K40" s="47"/>
      <c r="L40" s="47"/>
      <c r="M40" s="47"/>
      <c r="N40" s="47"/>
      <c r="O40" s="47"/>
      <c r="P40" s="47"/>
      <c r="Q40" s="47"/>
      <c r="R40" s="47"/>
      <c r="S40" s="47"/>
      <c r="T40" s="47"/>
      <c r="U40" s="47"/>
      <c r="V40" s="47"/>
      <c r="W40" s="47"/>
      <c r="X40" s="47"/>
      <c r="Y40" s="47"/>
      <c r="Z40" s="47"/>
      <c r="AA40" s="47"/>
    </row>
    <row r="41" spans="1:27" ht="16.5" customHeight="1">
      <c r="A41" s="588" t="s">
        <v>558</v>
      </c>
      <c r="B41" s="135">
        <v>3373455</v>
      </c>
      <c r="C41" s="166">
        <v>2655016</v>
      </c>
      <c r="D41" s="42">
        <v>274650</v>
      </c>
      <c r="E41" s="135">
        <v>118580</v>
      </c>
      <c r="F41" s="42">
        <v>325209</v>
      </c>
      <c r="H41" s="47"/>
      <c r="I41" s="47"/>
      <c r="J41" s="47"/>
      <c r="K41" s="47"/>
      <c r="L41" s="47"/>
      <c r="M41" s="47"/>
      <c r="N41" s="47"/>
      <c r="O41" s="47"/>
      <c r="P41" s="47"/>
      <c r="Q41" s="47"/>
      <c r="R41" s="47"/>
      <c r="S41" s="47"/>
      <c r="T41" s="47"/>
      <c r="U41" s="47"/>
      <c r="V41" s="47"/>
      <c r="W41" s="47"/>
      <c r="X41" s="47"/>
      <c r="Y41" s="47"/>
      <c r="Z41" s="47"/>
      <c r="AA41" s="47"/>
    </row>
    <row r="42" spans="1:27" ht="16.5" customHeight="1">
      <c r="A42" s="588" t="s">
        <v>557</v>
      </c>
      <c r="B42" s="135">
        <v>3396467</v>
      </c>
      <c r="C42" s="166">
        <v>2673598</v>
      </c>
      <c r="D42" s="42">
        <v>277952</v>
      </c>
      <c r="E42" s="135">
        <v>118621</v>
      </c>
      <c r="F42" s="42">
        <v>326296</v>
      </c>
      <c r="H42" s="47"/>
      <c r="I42" s="47"/>
      <c r="J42" s="47"/>
      <c r="K42" s="47"/>
      <c r="L42" s="47"/>
      <c r="M42" s="47"/>
      <c r="N42" s="47"/>
      <c r="O42" s="47"/>
      <c r="P42" s="47"/>
      <c r="Q42" s="47"/>
      <c r="R42" s="47"/>
      <c r="S42" s="47"/>
      <c r="T42" s="47"/>
      <c r="U42" s="47"/>
      <c r="V42" s="47"/>
      <c r="W42" s="47"/>
      <c r="X42" s="47"/>
      <c r="Y42" s="47"/>
      <c r="Z42" s="47"/>
      <c r="AA42" s="47"/>
    </row>
    <row r="43" spans="1:27" ht="16.5" customHeight="1">
      <c r="A43" s="588" t="s">
        <v>563</v>
      </c>
      <c r="B43" s="135">
        <v>3395016</v>
      </c>
      <c r="C43" s="166">
        <v>2671614</v>
      </c>
      <c r="D43" s="42">
        <v>277459</v>
      </c>
      <c r="E43" s="135">
        <v>118391</v>
      </c>
      <c r="F43" s="42">
        <v>327552</v>
      </c>
      <c r="H43" s="47"/>
      <c r="I43" s="47"/>
      <c r="J43" s="47"/>
      <c r="K43" s="47"/>
      <c r="L43" s="47"/>
      <c r="M43" s="47"/>
      <c r="N43" s="47"/>
      <c r="O43" s="47"/>
      <c r="P43" s="47"/>
      <c r="Q43" s="47"/>
      <c r="R43" s="47"/>
      <c r="S43" s="47"/>
      <c r="T43" s="47"/>
      <c r="U43" s="47"/>
      <c r="V43" s="47"/>
      <c r="W43" s="47"/>
      <c r="X43" s="47"/>
      <c r="Y43" s="47"/>
      <c r="Z43" s="47"/>
      <c r="AA43" s="47"/>
    </row>
    <row r="44" spans="1:27" ht="16.5" customHeight="1">
      <c r="A44" s="588" t="s">
        <v>588</v>
      </c>
      <c r="B44" s="135">
        <f>SUM(C44:F44)</f>
        <v>3406085</v>
      </c>
      <c r="C44" s="166">
        <v>2680182</v>
      </c>
      <c r="D44" s="42">
        <v>279015</v>
      </c>
      <c r="E44" s="135">
        <v>118289</v>
      </c>
      <c r="F44" s="42">
        <v>328599</v>
      </c>
      <c r="H44" s="47"/>
      <c r="I44" s="47"/>
      <c r="J44" s="47"/>
      <c r="K44" s="47"/>
      <c r="L44" s="47"/>
      <c r="M44" s="47"/>
      <c r="N44" s="47"/>
      <c r="O44" s="47"/>
      <c r="P44" s="47"/>
      <c r="Q44" s="47"/>
      <c r="R44" s="47"/>
      <c r="S44" s="47"/>
      <c r="T44" s="47"/>
      <c r="U44" s="47"/>
      <c r="V44" s="47"/>
      <c r="W44" s="47"/>
      <c r="X44" s="47"/>
      <c r="Y44" s="47"/>
      <c r="Z44" s="47"/>
      <c r="AA44" s="47"/>
    </row>
    <row r="45" spans="1:27" ht="16.5" customHeight="1">
      <c r="A45" s="588" t="s">
        <v>598</v>
      </c>
      <c r="B45" s="135">
        <f>SUM(C45:F45)</f>
        <v>3399207</v>
      </c>
      <c r="C45" s="166">
        <v>2678888</v>
      </c>
      <c r="D45" s="42">
        <v>281725</v>
      </c>
      <c r="E45" s="135">
        <v>119027</v>
      </c>
      <c r="F45" s="42">
        <v>319567</v>
      </c>
      <c r="H45" s="47"/>
      <c r="I45" s="47"/>
      <c r="J45" s="47"/>
      <c r="K45" s="47"/>
      <c r="L45" s="47"/>
      <c r="M45" s="47"/>
      <c r="N45" s="47"/>
      <c r="O45" s="47"/>
      <c r="P45" s="47"/>
      <c r="Q45" s="47"/>
      <c r="R45" s="47"/>
      <c r="S45" s="47"/>
      <c r="T45" s="47"/>
      <c r="U45" s="47"/>
      <c r="V45" s="47"/>
      <c r="W45" s="47"/>
      <c r="X45" s="47"/>
      <c r="Y45" s="47"/>
      <c r="Z45" s="47"/>
      <c r="AA45" s="47"/>
    </row>
    <row r="46" spans="1:27" ht="16.5" customHeight="1">
      <c r="A46" s="588" t="s">
        <v>670</v>
      </c>
      <c r="B46" s="135">
        <f>SUM(C46:F46)</f>
        <v>3413076</v>
      </c>
      <c r="C46" s="166">
        <v>2698084</v>
      </c>
      <c r="D46" s="42">
        <v>276966</v>
      </c>
      <c r="E46" s="135">
        <v>119463</v>
      </c>
      <c r="F46" s="42">
        <v>318563</v>
      </c>
      <c r="H46" s="47"/>
      <c r="I46" s="47"/>
      <c r="J46" s="47"/>
      <c r="K46" s="47"/>
      <c r="L46" s="47"/>
      <c r="M46" s="47"/>
      <c r="N46" s="47"/>
      <c r="O46" s="47"/>
      <c r="P46" s="47"/>
      <c r="Q46" s="47"/>
      <c r="R46" s="47"/>
      <c r="S46" s="47"/>
      <c r="T46" s="47"/>
      <c r="U46" s="47"/>
      <c r="V46" s="47"/>
      <c r="W46" s="47"/>
      <c r="X46" s="47"/>
      <c r="Y46" s="47"/>
      <c r="Z46" s="47"/>
      <c r="AA46" s="47"/>
    </row>
    <row r="47" spans="1:27" ht="16.5" customHeight="1">
      <c r="A47" s="588" t="s">
        <v>604</v>
      </c>
      <c r="B47" s="135">
        <f>SUM(C47:F47)</f>
        <v>3436291</v>
      </c>
      <c r="C47" s="166">
        <v>2720123</v>
      </c>
      <c r="D47" s="42">
        <v>278115</v>
      </c>
      <c r="E47" s="135">
        <v>119257</v>
      </c>
      <c r="F47" s="42">
        <v>318796</v>
      </c>
      <c r="H47" s="47"/>
      <c r="I47" s="47"/>
      <c r="J47" s="47"/>
      <c r="K47" s="47"/>
      <c r="L47" s="47"/>
      <c r="M47" s="47"/>
      <c r="N47" s="47"/>
      <c r="O47" s="47"/>
      <c r="P47" s="47"/>
      <c r="Q47" s="47"/>
      <c r="R47" s="47"/>
      <c r="S47" s="47"/>
      <c r="T47" s="47"/>
      <c r="U47" s="47"/>
      <c r="V47" s="47"/>
      <c r="W47" s="47"/>
      <c r="X47" s="47"/>
      <c r="Y47" s="47"/>
      <c r="Z47" s="47"/>
      <c r="AA47" s="47"/>
    </row>
    <row r="48" spans="1:27" ht="16.5" customHeight="1">
      <c r="A48" s="588" t="s">
        <v>611</v>
      </c>
      <c r="B48" s="135" t="s">
        <v>752</v>
      </c>
      <c r="C48" s="166" t="s">
        <v>752</v>
      </c>
      <c r="D48" s="42" t="s">
        <v>752</v>
      </c>
      <c r="E48" s="135">
        <v>119018</v>
      </c>
      <c r="F48" s="42" t="s">
        <v>752</v>
      </c>
      <c r="H48" s="47"/>
      <c r="I48" s="47"/>
      <c r="J48" s="47"/>
      <c r="K48" s="47"/>
      <c r="L48" s="47"/>
      <c r="M48" s="47"/>
      <c r="N48" s="47"/>
      <c r="O48" s="47"/>
      <c r="P48" s="47"/>
      <c r="Q48" s="47"/>
      <c r="R48" s="47"/>
      <c r="S48" s="47"/>
      <c r="T48" s="47"/>
      <c r="U48" s="47"/>
      <c r="V48" s="47"/>
      <c r="W48" s="47"/>
      <c r="X48" s="47"/>
      <c r="Y48" s="47"/>
      <c r="Z48" s="47"/>
      <c r="AA48" s="47"/>
    </row>
    <row r="49" spans="1:27" ht="7.5" customHeight="1">
      <c r="A49" s="261"/>
      <c r="B49" s="695"/>
      <c r="C49" s="166"/>
      <c r="D49" s="300"/>
      <c r="E49" s="299"/>
      <c r="F49" s="300"/>
      <c r="H49" s="47"/>
      <c r="I49" s="47"/>
      <c r="J49" s="47"/>
      <c r="K49" s="47"/>
      <c r="L49" s="47"/>
      <c r="M49" s="47"/>
      <c r="N49" s="47"/>
      <c r="O49" s="47"/>
      <c r="P49" s="47"/>
      <c r="Q49" s="47"/>
      <c r="R49" s="47"/>
      <c r="S49" s="47"/>
      <c r="T49" s="47"/>
      <c r="U49" s="47"/>
      <c r="V49" s="47"/>
      <c r="W49" s="47"/>
      <c r="X49" s="47"/>
      <c r="Y49" s="47"/>
      <c r="Z49" s="47"/>
      <c r="AA49" s="47"/>
    </row>
    <row r="50" spans="1:27" ht="13.5" customHeight="1">
      <c r="A50" s="405" t="s">
        <v>214</v>
      </c>
      <c r="B50" s="405"/>
      <c r="C50" s="405"/>
      <c r="D50" s="709"/>
      <c r="E50" s="709"/>
      <c r="F50" s="709"/>
      <c r="H50" s="47"/>
      <c r="I50" s="47"/>
      <c r="J50" s="47"/>
      <c r="K50" s="47"/>
      <c r="L50" s="47"/>
      <c r="M50" s="47"/>
      <c r="N50" s="47"/>
      <c r="O50" s="47"/>
      <c r="P50" s="47"/>
      <c r="Q50" s="47"/>
      <c r="R50" s="47"/>
      <c r="S50" s="47"/>
      <c r="T50" s="47"/>
      <c r="U50" s="47"/>
      <c r="V50" s="47"/>
      <c r="W50" s="47"/>
      <c r="X50" s="47"/>
      <c r="Y50" s="47"/>
      <c r="Z50" s="47"/>
      <c r="AA50" s="47"/>
    </row>
    <row r="51" spans="1:27">
      <c r="H51" s="47"/>
      <c r="I51" s="47"/>
      <c r="J51" s="47"/>
      <c r="K51" s="47"/>
      <c r="L51" s="47"/>
      <c r="M51" s="47"/>
      <c r="N51" s="47"/>
      <c r="O51" s="47"/>
      <c r="P51" s="47"/>
      <c r="Q51" s="47"/>
      <c r="R51" s="47"/>
      <c r="S51" s="47"/>
      <c r="T51" s="47"/>
      <c r="U51" s="47"/>
      <c r="V51" s="47"/>
      <c r="W51" s="47"/>
      <c r="X51" s="47"/>
      <c r="Y51" s="47"/>
      <c r="Z51" s="47"/>
      <c r="AA51" s="47"/>
    </row>
    <row r="52" spans="1:27">
      <c r="G52" s="47"/>
      <c r="H52" s="47"/>
      <c r="I52" s="47"/>
      <c r="J52" s="47"/>
      <c r="K52" s="47"/>
      <c r="L52" s="47"/>
      <c r="M52" s="47"/>
      <c r="N52" s="47"/>
      <c r="O52" s="47"/>
      <c r="P52" s="47"/>
      <c r="Q52" s="47"/>
      <c r="R52" s="47"/>
      <c r="S52" s="47"/>
      <c r="T52" s="47"/>
      <c r="U52" s="47"/>
      <c r="V52" s="47"/>
      <c r="W52" s="47"/>
      <c r="X52" s="47"/>
      <c r="Y52" s="47"/>
      <c r="Z52" s="47"/>
      <c r="AA52" s="47"/>
    </row>
    <row r="53" spans="1:27">
      <c r="A53" s="47"/>
      <c r="B53" s="47"/>
      <c r="C53" s="47"/>
      <c r="D53" s="83"/>
      <c r="E53" s="47"/>
      <c r="F53" s="47"/>
      <c r="G53" s="47"/>
      <c r="H53" s="47"/>
      <c r="I53" s="47"/>
      <c r="J53" s="47"/>
      <c r="K53" s="47"/>
      <c r="L53" s="47"/>
      <c r="M53" s="47"/>
      <c r="N53" s="47"/>
      <c r="O53" s="47"/>
      <c r="P53" s="47"/>
      <c r="Q53" s="47"/>
      <c r="R53" s="47"/>
      <c r="S53" s="47"/>
      <c r="T53" s="47"/>
      <c r="U53" s="47"/>
      <c r="V53" s="47"/>
      <c r="W53" s="47"/>
      <c r="X53" s="47"/>
      <c r="Y53" s="47"/>
      <c r="Z53" s="47"/>
      <c r="AA53" s="47"/>
    </row>
    <row r="54" spans="1:27">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1:27">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1:27">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row>
    <row r="57" spans="1:27">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1:27">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1:27">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1:27">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1:27">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1:27">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1:27">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1:27">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1:27">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1:27">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1:27">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1:27">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1:27">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1:27">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27">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1:27">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1:27">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1:27">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1:27">
      <c r="A76" s="47"/>
      <c r="B76" s="47"/>
      <c r="C76" s="47"/>
      <c r="D76" s="47"/>
      <c r="E76" s="47"/>
      <c r="F76" s="47"/>
      <c r="G76" s="47"/>
      <c r="H76" s="47"/>
      <c r="I76" s="47"/>
      <c r="J76" s="47"/>
      <c r="K76" s="47"/>
      <c r="L76" s="47"/>
      <c r="M76" s="47"/>
      <c r="N76" s="47"/>
      <c r="O76" s="47"/>
      <c r="P76" s="47"/>
      <c r="Q76" s="47"/>
      <c r="R76" s="47"/>
      <c r="S76" s="47"/>
      <c r="T76" s="47"/>
      <c r="U76" s="47"/>
      <c r="V76" s="47"/>
    </row>
    <row r="77" spans="1:27">
      <c r="A77" s="47"/>
      <c r="B77" s="47"/>
      <c r="C77" s="47"/>
      <c r="D77" s="47"/>
      <c r="E77" s="47"/>
      <c r="F77" s="47"/>
      <c r="G77" s="47"/>
      <c r="H77" s="47"/>
      <c r="I77" s="47"/>
      <c r="J77" s="47"/>
      <c r="K77" s="47"/>
      <c r="L77" s="47"/>
      <c r="M77" s="47"/>
      <c r="N77" s="47"/>
      <c r="O77" s="47"/>
      <c r="P77" s="47"/>
      <c r="Q77" s="47"/>
      <c r="R77" s="47"/>
      <c r="S77" s="47"/>
      <c r="T77" s="47"/>
      <c r="U77" s="47"/>
      <c r="V77" s="47"/>
    </row>
    <row r="78" spans="1:27">
      <c r="A78" s="47"/>
      <c r="B78" s="47"/>
      <c r="C78" s="47"/>
      <c r="D78" s="47"/>
      <c r="E78" s="47"/>
      <c r="F78" s="47"/>
      <c r="G78" s="47"/>
      <c r="H78" s="47"/>
      <c r="I78" s="47"/>
      <c r="J78" s="47"/>
      <c r="K78" s="47"/>
      <c r="L78" s="47"/>
      <c r="M78" s="47"/>
      <c r="N78" s="47"/>
      <c r="O78" s="47"/>
      <c r="P78" s="47"/>
      <c r="Q78" s="47"/>
      <c r="R78" s="47"/>
      <c r="S78" s="47"/>
      <c r="T78" s="47"/>
      <c r="U78" s="47"/>
      <c r="V78" s="47"/>
    </row>
    <row r="79" spans="1:27">
      <c r="A79" s="47"/>
      <c r="B79" s="47"/>
      <c r="C79" s="47"/>
      <c r="D79" s="47"/>
      <c r="E79" s="47"/>
      <c r="F79" s="47"/>
      <c r="G79" s="47"/>
      <c r="H79" s="47"/>
      <c r="I79" s="47"/>
      <c r="J79" s="47"/>
      <c r="K79" s="47"/>
      <c r="L79" s="47"/>
      <c r="M79" s="47"/>
      <c r="N79" s="47"/>
      <c r="O79" s="47"/>
      <c r="P79" s="47"/>
      <c r="Q79" s="47"/>
      <c r="R79" s="47"/>
      <c r="S79" s="47"/>
      <c r="T79" s="47"/>
      <c r="U79" s="47"/>
      <c r="V79" s="47"/>
    </row>
    <row r="80" spans="1:27">
      <c r="A80" s="47"/>
      <c r="B80" s="47"/>
      <c r="C80" s="47"/>
      <c r="D80" s="47"/>
      <c r="E80" s="47"/>
      <c r="F80" s="47"/>
      <c r="G80" s="47"/>
      <c r="H80" s="47"/>
      <c r="I80" s="47"/>
      <c r="J80" s="47"/>
      <c r="K80" s="47"/>
      <c r="L80" s="47"/>
      <c r="M80" s="47"/>
      <c r="N80" s="47"/>
      <c r="O80" s="47"/>
      <c r="P80" s="47"/>
      <c r="Q80" s="47"/>
      <c r="R80" s="47"/>
      <c r="S80" s="47"/>
      <c r="T80" s="47"/>
      <c r="U80" s="47"/>
      <c r="V80" s="47"/>
    </row>
    <row r="81" spans="1:22">
      <c r="A81" s="47"/>
      <c r="B81" s="47"/>
      <c r="C81" s="47"/>
      <c r="D81" s="47"/>
      <c r="E81" s="47"/>
      <c r="F81" s="47"/>
      <c r="G81" s="47"/>
      <c r="H81" s="47"/>
      <c r="I81" s="47"/>
      <c r="J81" s="47"/>
      <c r="K81" s="47"/>
      <c r="L81" s="47"/>
      <c r="M81" s="47"/>
      <c r="N81" s="47"/>
      <c r="O81" s="47"/>
      <c r="P81" s="47"/>
      <c r="Q81" s="47"/>
      <c r="R81" s="47"/>
      <c r="S81" s="47"/>
      <c r="T81" s="47"/>
      <c r="U81" s="47"/>
      <c r="V81" s="47"/>
    </row>
    <row r="82" spans="1:22">
      <c r="A82" s="47"/>
      <c r="B82" s="47"/>
      <c r="C82" s="47"/>
      <c r="D82" s="47"/>
      <c r="E82" s="47"/>
      <c r="F82" s="47"/>
      <c r="G82" s="47"/>
      <c r="H82" s="47"/>
      <c r="I82" s="47"/>
      <c r="J82" s="47"/>
      <c r="K82" s="47"/>
      <c r="L82" s="47"/>
      <c r="M82" s="47"/>
      <c r="N82" s="47"/>
      <c r="O82" s="47"/>
      <c r="P82" s="47"/>
      <c r="Q82" s="47"/>
      <c r="R82" s="47"/>
      <c r="S82" s="47"/>
      <c r="T82" s="47"/>
      <c r="U82" s="47"/>
      <c r="V82" s="47"/>
    </row>
    <row r="83" spans="1:22">
      <c r="A83" s="47"/>
      <c r="B83" s="47"/>
      <c r="C83" s="47"/>
      <c r="D83" s="47"/>
      <c r="E83" s="47"/>
      <c r="F83" s="47"/>
      <c r="G83" s="47"/>
      <c r="H83" s="47"/>
      <c r="I83" s="47"/>
      <c r="J83" s="47"/>
      <c r="K83" s="47"/>
      <c r="L83" s="47"/>
      <c r="M83" s="47"/>
      <c r="N83" s="47"/>
      <c r="O83" s="47"/>
      <c r="P83" s="47"/>
      <c r="Q83" s="47"/>
      <c r="R83" s="47"/>
      <c r="S83" s="47"/>
      <c r="T83" s="47"/>
      <c r="U83" s="47"/>
      <c r="V83" s="47"/>
    </row>
    <row r="84" spans="1:22">
      <c r="A84" s="47"/>
      <c r="B84" s="47"/>
      <c r="C84" s="47"/>
      <c r="D84" s="47"/>
      <c r="E84" s="47"/>
      <c r="F84" s="47"/>
      <c r="G84" s="47"/>
      <c r="H84" s="47"/>
      <c r="I84" s="47"/>
      <c r="J84" s="47"/>
      <c r="K84" s="47"/>
      <c r="L84" s="47"/>
      <c r="M84" s="47"/>
      <c r="N84" s="47"/>
      <c r="O84" s="47"/>
      <c r="P84" s="47"/>
      <c r="Q84" s="47"/>
      <c r="R84" s="47"/>
      <c r="S84" s="47"/>
      <c r="T84" s="47"/>
      <c r="U84" s="47"/>
      <c r="V84" s="47"/>
    </row>
    <row r="85" spans="1:22">
      <c r="A85" s="47"/>
      <c r="B85" s="47"/>
      <c r="C85" s="47"/>
      <c r="D85" s="47"/>
      <c r="E85" s="47"/>
      <c r="F85" s="47"/>
      <c r="G85" s="47"/>
      <c r="H85" s="47"/>
      <c r="I85" s="47"/>
      <c r="J85" s="47"/>
      <c r="K85" s="47"/>
      <c r="L85" s="47"/>
      <c r="M85" s="47"/>
      <c r="N85" s="47"/>
      <c r="O85" s="47"/>
      <c r="P85" s="47"/>
      <c r="Q85" s="47"/>
      <c r="R85" s="47"/>
      <c r="S85" s="47"/>
      <c r="T85" s="47"/>
      <c r="U85" s="47"/>
      <c r="V85" s="47"/>
    </row>
    <row r="86" spans="1:22">
      <c r="A86" s="47"/>
      <c r="B86" s="47"/>
      <c r="C86" s="47"/>
      <c r="D86" s="47"/>
      <c r="E86" s="47"/>
      <c r="F86" s="47"/>
      <c r="G86" s="47"/>
      <c r="H86" s="47"/>
      <c r="I86" s="47"/>
      <c r="J86" s="47"/>
      <c r="K86" s="47"/>
      <c r="L86" s="47"/>
      <c r="M86" s="47"/>
      <c r="N86" s="47"/>
      <c r="O86" s="47"/>
      <c r="P86" s="47"/>
      <c r="Q86" s="47"/>
      <c r="R86" s="47"/>
      <c r="S86" s="47"/>
      <c r="T86" s="47"/>
      <c r="U86" s="47"/>
      <c r="V86" s="47"/>
    </row>
    <row r="87" spans="1:22">
      <c r="A87" s="47"/>
      <c r="B87" s="47"/>
      <c r="C87" s="47"/>
      <c r="D87" s="47"/>
      <c r="E87" s="47"/>
      <c r="F87" s="47"/>
      <c r="G87" s="47"/>
      <c r="H87" s="47"/>
      <c r="I87" s="47"/>
      <c r="J87" s="47"/>
      <c r="K87" s="47"/>
      <c r="L87" s="47"/>
      <c r="M87" s="47"/>
      <c r="N87" s="47"/>
      <c r="O87" s="47"/>
      <c r="P87" s="47"/>
      <c r="Q87" s="47"/>
      <c r="R87" s="47"/>
      <c r="S87" s="47"/>
      <c r="T87" s="47"/>
      <c r="U87" s="47"/>
      <c r="V87" s="47"/>
    </row>
    <row r="88" spans="1:22">
      <c r="A88" s="47"/>
      <c r="B88" s="47"/>
      <c r="C88" s="47"/>
      <c r="D88" s="47"/>
      <c r="E88" s="47"/>
      <c r="F88" s="47"/>
      <c r="G88" s="47"/>
      <c r="H88" s="47"/>
      <c r="I88" s="47"/>
      <c r="J88" s="47"/>
      <c r="K88" s="47"/>
      <c r="L88" s="47"/>
      <c r="M88" s="47"/>
      <c r="N88" s="47"/>
      <c r="O88" s="47"/>
      <c r="P88" s="47"/>
      <c r="Q88" s="47"/>
      <c r="R88" s="47"/>
      <c r="S88" s="47"/>
      <c r="T88" s="47"/>
      <c r="U88" s="47"/>
      <c r="V88" s="47"/>
    </row>
    <row r="89" spans="1:22">
      <c r="A89" s="47"/>
      <c r="B89" s="47"/>
      <c r="C89" s="47"/>
      <c r="D89" s="47"/>
      <c r="E89" s="47"/>
      <c r="F89" s="47"/>
      <c r="G89" s="47"/>
      <c r="H89" s="47"/>
      <c r="I89" s="47"/>
      <c r="J89" s="47"/>
      <c r="K89" s="47"/>
      <c r="L89" s="47"/>
      <c r="M89" s="47"/>
      <c r="N89" s="47"/>
      <c r="O89" s="47"/>
      <c r="P89" s="47"/>
      <c r="Q89" s="47"/>
      <c r="R89" s="47"/>
      <c r="S89" s="47"/>
      <c r="T89" s="47"/>
      <c r="U89" s="47"/>
      <c r="V89" s="47"/>
    </row>
  </sheetData>
  <mergeCells count="11">
    <mergeCell ref="F29:F30"/>
    <mergeCell ref="B29:B30"/>
    <mergeCell ref="C29:C30"/>
    <mergeCell ref="D29:D30"/>
    <mergeCell ref="E29:E30"/>
    <mergeCell ref="E3:E4"/>
    <mergeCell ref="F3:F4"/>
    <mergeCell ref="A1:B1"/>
    <mergeCell ref="B3:B4"/>
    <mergeCell ref="C3:C4"/>
    <mergeCell ref="D3:D4"/>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A7:A8 A33:A34 A11:A18 A37:A4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A907"/>
  <sheetViews>
    <sheetView zoomScale="90" zoomScaleNormal="90" zoomScaleSheetLayoutView="100" workbookViewId="0"/>
  </sheetViews>
  <sheetFormatPr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1" spans="1:27" ht="17.25" customHeight="1"/>
    <row r="2" spans="1:27" ht="28.5" customHeight="1" thickBot="1">
      <c r="A2" s="1265" t="s">
        <v>593</v>
      </c>
      <c r="B2" s="1265"/>
      <c r="C2" s="1265"/>
      <c r="D2" s="1265"/>
      <c r="E2" s="1265"/>
      <c r="F2" s="1265"/>
      <c r="G2" s="1265"/>
      <c r="H2" s="1265"/>
      <c r="I2" s="1265"/>
      <c r="J2" s="1265"/>
      <c r="K2" s="1280" t="s">
        <v>137</v>
      </c>
      <c r="L2" s="1280"/>
      <c r="M2" s="1280"/>
      <c r="N2" s="1280"/>
      <c r="P2" s="47"/>
      <c r="Q2" s="47"/>
      <c r="R2" s="47"/>
      <c r="S2" s="47"/>
      <c r="T2" s="47"/>
      <c r="U2" s="47"/>
      <c r="V2" s="47"/>
      <c r="W2" s="47"/>
      <c r="X2" s="47"/>
      <c r="Y2" s="47"/>
      <c r="Z2" s="47"/>
      <c r="AA2" s="47"/>
    </row>
    <row r="3" spans="1:27" s="27" customFormat="1" ht="15" customHeight="1" thickTop="1">
      <c r="A3" s="1278" t="s">
        <v>510</v>
      </c>
      <c r="B3" s="1279"/>
      <c r="C3" s="1261" t="s">
        <v>228</v>
      </c>
      <c r="D3" s="1262"/>
      <c r="E3" s="1261" t="s">
        <v>229</v>
      </c>
      <c r="F3" s="1262"/>
      <c r="G3" s="1259" t="s">
        <v>190</v>
      </c>
      <c r="H3" s="1260"/>
      <c r="I3" s="1261" t="s">
        <v>191</v>
      </c>
      <c r="J3" s="1262"/>
      <c r="K3" s="1261" t="s">
        <v>230</v>
      </c>
      <c r="L3" s="1262"/>
      <c r="M3" s="1259" t="s">
        <v>449</v>
      </c>
      <c r="N3" s="1268"/>
      <c r="P3" s="47"/>
      <c r="Q3" s="78"/>
      <c r="R3" s="78"/>
      <c r="S3" s="78"/>
      <c r="T3" s="78"/>
      <c r="U3" s="78"/>
      <c r="V3" s="78"/>
      <c r="W3" s="78"/>
      <c r="X3" s="78"/>
      <c r="Y3" s="78"/>
      <c r="Z3" s="78"/>
      <c r="AA3" s="78"/>
    </row>
    <row r="4" spans="1:27" s="27" customFormat="1" ht="15" customHeight="1">
      <c r="A4" s="1266" t="s">
        <v>238</v>
      </c>
      <c r="B4" s="1267"/>
      <c r="C4" s="755" t="s">
        <v>231</v>
      </c>
      <c r="D4" s="756" t="s">
        <v>233</v>
      </c>
      <c r="E4" s="755" t="s">
        <v>231</v>
      </c>
      <c r="F4" s="756" t="s">
        <v>233</v>
      </c>
      <c r="G4" s="755" t="s">
        <v>231</v>
      </c>
      <c r="H4" s="756" t="s">
        <v>233</v>
      </c>
      <c r="I4" s="755" t="s">
        <v>231</v>
      </c>
      <c r="J4" s="756" t="s">
        <v>233</v>
      </c>
      <c r="K4" s="755" t="s">
        <v>231</v>
      </c>
      <c r="L4" s="756" t="s">
        <v>233</v>
      </c>
      <c r="M4" s="755" t="s">
        <v>231</v>
      </c>
      <c r="N4" s="757" t="s">
        <v>232</v>
      </c>
      <c r="P4" s="47"/>
      <c r="Q4" s="78"/>
      <c r="R4" s="78"/>
      <c r="S4" s="78"/>
      <c r="T4" s="78"/>
      <c r="U4" s="78"/>
      <c r="V4" s="78"/>
      <c r="W4" s="78"/>
      <c r="X4" s="78"/>
      <c r="Y4" s="78"/>
      <c r="Z4" s="78"/>
      <c r="AA4" s="78"/>
    </row>
    <row r="5" spans="1:27" ht="10.5" customHeight="1">
      <c r="A5" s="304"/>
      <c r="B5" s="304"/>
      <c r="C5" s="758"/>
      <c r="D5" s="758"/>
      <c r="E5" s="759"/>
      <c r="F5" s="758"/>
      <c r="G5" s="759"/>
      <c r="H5" s="758"/>
      <c r="I5" s="760"/>
      <c r="J5" s="760"/>
      <c r="K5" s="759"/>
      <c r="L5" s="758"/>
      <c r="M5" s="759"/>
      <c r="N5" s="761"/>
      <c r="P5" s="47"/>
      <c r="Q5" s="47"/>
      <c r="R5" s="47"/>
      <c r="S5" s="47"/>
      <c r="T5" s="47"/>
      <c r="U5" s="47"/>
      <c r="V5" s="47"/>
      <c r="W5" s="47"/>
      <c r="X5" s="47"/>
      <c r="Y5" s="47"/>
      <c r="Z5" s="47"/>
      <c r="AA5" s="47"/>
    </row>
    <row r="6" spans="1:27" ht="16.5" customHeight="1">
      <c r="A6" s="588" t="s">
        <v>716</v>
      </c>
      <c r="B6" s="588"/>
      <c r="C6" s="170">
        <v>47</v>
      </c>
      <c r="D6" s="170">
        <v>6755</v>
      </c>
      <c r="E6" s="170">
        <v>7</v>
      </c>
      <c r="F6" s="170">
        <v>1448</v>
      </c>
      <c r="G6" s="170">
        <v>9</v>
      </c>
      <c r="H6" s="170">
        <v>804</v>
      </c>
      <c r="I6" s="170">
        <v>5</v>
      </c>
      <c r="J6" s="170">
        <v>1298</v>
      </c>
      <c r="K6" s="170">
        <v>12</v>
      </c>
      <c r="L6" s="170">
        <v>1016</v>
      </c>
      <c r="M6" s="170">
        <v>14</v>
      </c>
      <c r="N6" s="172">
        <v>2189</v>
      </c>
      <c r="P6" s="61"/>
      <c r="Q6" s="61"/>
      <c r="R6" s="61"/>
      <c r="S6" s="61"/>
      <c r="T6" s="61"/>
      <c r="U6" s="61"/>
      <c r="V6" s="61"/>
      <c r="W6" s="61"/>
      <c r="X6" s="61"/>
      <c r="Y6" s="61"/>
      <c r="Z6" s="61"/>
      <c r="AA6" s="61"/>
    </row>
    <row r="7" spans="1:27" ht="16.5" customHeight="1">
      <c r="A7" s="708" t="s">
        <v>606</v>
      </c>
      <c r="B7" s="708"/>
      <c r="C7" s="170">
        <v>50</v>
      </c>
      <c r="D7" s="170">
        <v>18609</v>
      </c>
      <c r="E7" s="170">
        <v>8</v>
      </c>
      <c r="F7" s="170">
        <v>10402</v>
      </c>
      <c r="G7" s="170">
        <v>9</v>
      </c>
      <c r="H7" s="170">
        <v>1433</v>
      </c>
      <c r="I7" s="170">
        <v>7</v>
      </c>
      <c r="J7" s="170">
        <v>362</v>
      </c>
      <c r="K7" s="170">
        <v>11</v>
      </c>
      <c r="L7" s="170">
        <v>4546</v>
      </c>
      <c r="M7" s="170">
        <v>15</v>
      </c>
      <c r="N7" s="172">
        <v>1866</v>
      </c>
      <c r="P7" s="61"/>
      <c r="Q7" s="61"/>
      <c r="R7" s="61"/>
      <c r="S7" s="61"/>
      <c r="T7" s="61"/>
      <c r="U7" s="61"/>
      <c r="V7" s="61"/>
      <c r="W7" s="61"/>
      <c r="X7" s="61"/>
      <c r="Y7" s="61"/>
      <c r="Z7" s="61"/>
      <c r="AA7" s="61"/>
    </row>
    <row r="8" spans="1:27" ht="16.5" customHeight="1">
      <c r="A8" s="708" t="s">
        <v>683</v>
      </c>
      <c r="B8" s="708"/>
      <c r="C8" s="170">
        <v>79</v>
      </c>
      <c r="D8" s="170">
        <v>19342</v>
      </c>
      <c r="E8" s="170">
        <v>11</v>
      </c>
      <c r="F8" s="170">
        <v>2560</v>
      </c>
      <c r="G8" s="170">
        <v>15</v>
      </c>
      <c r="H8" s="170">
        <v>3900</v>
      </c>
      <c r="I8" s="170">
        <v>11</v>
      </c>
      <c r="J8" s="170">
        <v>485</v>
      </c>
      <c r="K8" s="170">
        <v>18</v>
      </c>
      <c r="L8" s="170">
        <v>6037</v>
      </c>
      <c r="M8" s="170">
        <v>24</v>
      </c>
      <c r="N8" s="172">
        <v>6360</v>
      </c>
      <c r="P8" s="61"/>
      <c r="Q8" s="61"/>
      <c r="R8" s="61"/>
      <c r="S8" s="61"/>
      <c r="T8" s="61"/>
      <c r="U8" s="61"/>
      <c r="V8" s="61"/>
      <c r="W8" s="61"/>
      <c r="X8" s="61"/>
      <c r="Y8" s="61"/>
      <c r="Z8" s="61"/>
      <c r="AA8" s="61"/>
    </row>
    <row r="9" spans="1:27" ht="16.5" customHeight="1">
      <c r="A9" s="708"/>
      <c r="B9" s="708"/>
      <c r="C9" s="170"/>
      <c r="D9" s="170"/>
      <c r="E9" s="170"/>
      <c r="F9" s="170"/>
      <c r="G9" s="170"/>
      <c r="H9" s="170"/>
      <c r="I9" s="170"/>
      <c r="J9" s="170"/>
      <c r="K9" s="170"/>
      <c r="L9" s="170"/>
      <c r="M9" s="170"/>
      <c r="N9" s="172"/>
      <c r="P9" s="79"/>
      <c r="Q9" s="61"/>
      <c r="R9" s="61"/>
      <c r="S9" s="61"/>
      <c r="T9" s="61"/>
      <c r="U9" s="61"/>
      <c r="V9" s="61"/>
      <c r="W9" s="61"/>
      <c r="X9" s="61"/>
      <c r="Y9" s="61"/>
      <c r="Z9" s="61"/>
      <c r="AA9" s="47"/>
    </row>
    <row r="10" spans="1:27" ht="16.5" customHeight="1">
      <c r="A10" s="588" t="s">
        <v>737</v>
      </c>
      <c r="B10" s="762"/>
      <c r="C10" s="170">
        <v>3</v>
      </c>
      <c r="D10" s="170">
        <v>111</v>
      </c>
      <c r="E10" s="171">
        <v>0</v>
      </c>
      <c r="F10" s="170">
        <v>0</v>
      </c>
      <c r="G10" s="171">
        <v>0</v>
      </c>
      <c r="H10" s="170">
        <v>0</v>
      </c>
      <c r="I10" s="170">
        <v>0</v>
      </c>
      <c r="J10" s="170">
        <v>0</v>
      </c>
      <c r="K10" s="170">
        <v>1</v>
      </c>
      <c r="L10" s="170">
        <v>85</v>
      </c>
      <c r="M10" s="171">
        <v>2</v>
      </c>
      <c r="N10" s="172">
        <v>26</v>
      </c>
      <c r="O10" s="763"/>
      <c r="P10" s="80"/>
      <c r="Q10" s="47"/>
      <c r="R10" s="80"/>
      <c r="S10" s="47"/>
      <c r="T10" s="47"/>
      <c r="U10" s="47"/>
      <c r="V10" s="47"/>
      <c r="W10" s="47"/>
      <c r="X10" s="47"/>
      <c r="Y10" s="47"/>
      <c r="Z10" s="47"/>
      <c r="AA10" s="47"/>
    </row>
    <row r="11" spans="1:27" ht="16.5" customHeight="1">
      <c r="A11" s="708" t="s">
        <v>547</v>
      </c>
      <c r="B11" s="762"/>
      <c r="C11" s="170">
        <v>6</v>
      </c>
      <c r="D11" s="170">
        <v>1446</v>
      </c>
      <c r="E11" s="171">
        <v>0</v>
      </c>
      <c r="F11" s="170">
        <v>0</v>
      </c>
      <c r="G11" s="171">
        <v>0</v>
      </c>
      <c r="H11" s="170">
        <v>0</v>
      </c>
      <c r="I11" s="170">
        <v>1</v>
      </c>
      <c r="J11" s="170">
        <v>50</v>
      </c>
      <c r="K11" s="170">
        <v>2</v>
      </c>
      <c r="L11" s="170">
        <v>63</v>
      </c>
      <c r="M11" s="171">
        <v>3</v>
      </c>
      <c r="N11" s="172">
        <v>1333</v>
      </c>
      <c r="O11" s="763"/>
      <c r="P11" s="80"/>
      <c r="Q11" s="47"/>
      <c r="R11" s="80"/>
      <c r="S11" s="47"/>
      <c r="T11" s="47"/>
      <c r="U11" s="47"/>
      <c r="V11" s="47"/>
      <c r="W11" s="47"/>
      <c r="X11" s="47"/>
      <c r="Y11" s="47"/>
      <c r="Z11" s="47"/>
      <c r="AA11" s="47"/>
    </row>
    <row r="12" spans="1:27" ht="16.5" customHeight="1">
      <c r="A12" s="708" t="s">
        <v>548</v>
      </c>
      <c r="B12" s="762"/>
      <c r="C12" s="170">
        <v>13</v>
      </c>
      <c r="D12" s="170">
        <v>1327</v>
      </c>
      <c r="E12" s="171">
        <v>3</v>
      </c>
      <c r="F12" s="170">
        <v>497</v>
      </c>
      <c r="G12" s="171">
        <v>3</v>
      </c>
      <c r="H12" s="170">
        <v>91</v>
      </c>
      <c r="I12" s="170">
        <v>1</v>
      </c>
      <c r="J12" s="170">
        <v>41</v>
      </c>
      <c r="K12" s="170">
        <v>2</v>
      </c>
      <c r="L12" s="170">
        <v>388</v>
      </c>
      <c r="M12" s="171">
        <v>4</v>
      </c>
      <c r="N12" s="172">
        <v>310</v>
      </c>
      <c r="O12" s="763"/>
      <c r="P12" s="80"/>
      <c r="Q12" s="47"/>
      <c r="R12" s="80"/>
      <c r="S12" s="47"/>
      <c r="T12" s="47"/>
      <c r="U12" s="47"/>
      <c r="V12" s="47"/>
      <c r="W12" s="47"/>
      <c r="X12" s="47"/>
      <c r="Y12" s="47"/>
      <c r="Z12" s="47"/>
      <c r="AA12" s="47"/>
    </row>
    <row r="13" spans="1:27" ht="16.5" customHeight="1">
      <c r="A13" s="708" t="s">
        <v>555</v>
      </c>
      <c r="B13" s="762"/>
      <c r="C13" s="170">
        <v>4</v>
      </c>
      <c r="D13" s="170">
        <v>267</v>
      </c>
      <c r="E13" s="171">
        <v>0</v>
      </c>
      <c r="F13" s="170">
        <v>0</v>
      </c>
      <c r="G13" s="171">
        <v>1</v>
      </c>
      <c r="H13" s="170">
        <v>107</v>
      </c>
      <c r="I13" s="170">
        <v>1</v>
      </c>
      <c r="J13" s="170">
        <v>20</v>
      </c>
      <c r="K13" s="170">
        <v>0</v>
      </c>
      <c r="L13" s="170">
        <v>0</v>
      </c>
      <c r="M13" s="171">
        <v>2</v>
      </c>
      <c r="N13" s="172">
        <v>140</v>
      </c>
      <c r="O13" s="763"/>
      <c r="P13" s="80"/>
      <c r="Q13" s="47"/>
      <c r="R13" s="80"/>
      <c r="S13" s="47"/>
      <c r="T13" s="47"/>
      <c r="U13" s="47"/>
      <c r="V13" s="47"/>
      <c r="W13" s="47"/>
      <c r="X13" s="47"/>
      <c r="Y13" s="47"/>
      <c r="Z13" s="47"/>
      <c r="AA13" s="47"/>
    </row>
    <row r="14" spans="1:27" ht="16.5" customHeight="1">
      <c r="A14" s="708" t="s">
        <v>558</v>
      </c>
      <c r="B14" s="762"/>
      <c r="C14" s="170">
        <v>7</v>
      </c>
      <c r="D14" s="170">
        <v>3778</v>
      </c>
      <c r="E14" s="171">
        <v>1</v>
      </c>
      <c r="F14" s="170">
        <v>113</v>
      </c>
      <c r="G14" s="171">
        <v>1</v>
      </c>
      <c r="H14" s="170">
        <v>620</v>
      </c>
      <c r="I14" s="170">
        <v>1</v>
      </c>
      <c r="J14" s="170">
        <v>14</v>
      </c>
      <c r="K14" s="170">
        <v>3</v>
      </c>
      <c r="L14" s="170">
        <v>3008</v>
      </c>
      <c r="M14" s="171">
        <v>1</v>
      </c>
      <c r="N14" s="172">
        <v>23</v>
      </c>
      <c r="O14" s="763"/>
      <c r="P14" s="80"/>
      <c r="Q14" s="47"/>
      <c r="R14" s="80"/>
      <c r="S14" s="47"/>
      <c r="T14" s="47"/>
      <c r="U14" s="47"/>
      <c r="V14" s="47"/>
      <c r="W14" s="47"/>
      <c r="X14" s="47"/>
      <c r="Y14" s="47"/>
      <c r="Z14" s="47"/>
      <c r="AA14" s="47"/>
    </row>
    <row r="15" spans="1:27" ht="16.5" customHeight="1">
      <c r="A15" s="708" t="s">
        <v>557</v>
      </c>
      <c r="B15" s="762"/>
      <c r="C15" s="170">
        <v>6</v>
      </c>
      <c r="D15" s="170">
        <v>470</v>
      </c>
      <c r="E15" s="171">
        <v>2</v>
      </c>
      <c r="F15" s="170">
        <v>190</v>
      </c>
      <c r="G15" s="171">
        <v>1</v>
      </c>
      <c r="H15" s="170">
        <v>10</v>
      </c>
      <c r="I15" s="170">
        <v>0</v>
      </c>
      <c r="J15" s="170">
        <v>0</v>
      </c>
      <c r="K15" s="170">
        <v>2</v>
      </c>
      <c r="L15" s="170">
        <v>103</v>
      </c>
      <c r="M15" s="171">
        <v>1</v>
      </c>
      <c r="N15" s="172">
        <v>167</v>
      </c>
      <c r="O15" s="763"/>
      <c r="P15" s="80"/>
      <c r="Q15" s="47"/>
      <c r="R15" s="80"/>
      <c r="S15" s="47"/>
      <c r="T15" s="47"/>
      <c r="U15" s="47"/>
      <c r="V15" s="47"/>
      <c r="W15" s="47"/>
      <c r="X15" s="47"/>
      <c r="Y15" s="47"/>
      <c r="Z15" s="47"/>
      <c r="AA15" s="47"/>
    </row>
    <row r="16" spans="1:27" ht="16.5" customHeight="1">
      <c r="A16" s="708" t="s">
        <v>563</v>
      </c>
      <c r="B16" s="762"/>
      <c r="C16" s="170">
        <v>5</v>
      </c>
      <c r="D16" s="170">
        <v>1183</v>
      </c>
      <c r="E16" s="171">
        <v>1</v>
      </c>
      <c r="F16" s="170">
        <v>420</v>
      </c>
      <c r="G16" s="171">
        <v>0</v>
      </c>
      <c r="H16" s="170">
        <v>0</v>
      </c>
      <c r="I16" s="170">
        <v>1</v>
      </c>
      <c r="J16" s="170">
        <v>53</v>
      </c>
      <c r="K16" s="170">
        <v>0</v>
      </c>
      <c r="L16" s="170">
        <v>0</v>
      </c>
      <c r="M16" s="171">
        <v>3</v>
      </c>
      <c r="N16" s="172">
        <v>710</v>
      </c>
      <c r="O16" s="763"/>
      <c r="P16" s="80"/>
      <c r="Q16" s="47"/>
      <c r="R16" s="80"/>
      <c r="S16" s="47"/>
      <c r="T16" s="47"/>
      <c r="U16" s="47"/>
      <c r="V16" s="47"/>
      <c r="W16" s="47"/>
      <c r="X16" s="47"/>
      <c r="Y16" s="47"/>
      <c r="Z16" s="47"/>
      <c r="AA16" s="47"/>
    </row>
    <row r="17" spans="1:27" ht="16.5" customHeight="1">
      <c r="A17" s="708" t="s">
        <v>588</v>
      </c>
      <c r="B17" s="762"/>
      <c r="C17" s="170">
        <v>7</v>
      </c>
      <c r="D17" s="170">
        <v>2801</v>
      </c>
      <c r="E17" s="171">
        <v>1</v>
      </c>
      <c r="F17" s="170">
        <v>376</v>
      </c>
      <c r="G17" s="171">
        <v>1</v>
      </c>
      <c r="H17" s="170">
        <v>2100</v>
      </c>
      <c r="I17" s="170">
        <v>2</v>
      </c>
      <c r="J17" s="170">
        <v>200</v>
      </c>
      <c r="K17" s="170">
        <v>1</v>
      </c>
      <c r="L17" s="170">
        <v>10</v>
      </c>
      <c r="M17" s="171">
        <v>2</v>
      </c>
      <c r="N17" s="172">
        <v>115</v>
      </c>
      <c r="O17" s="763"/>
      <c r="P17" s="80"/>
      <c r="Q17" s="47"/>
      <c r="R17" s="80"/>
      <c r="S17" s="47"/>
      <c r="T17" s="47"/>
      <c r="U17" s="47"/>
      <c r="V17" s="47"/>
      <c r="W17" s="47"/>
      <c r="X17" s="47"/>
      <c r="Y17" s="47"/>
      <c r="Z17" s="47"/>
      <c r="AA17" s="47"/>
    </row>
    <row r="18" spans="1:27" ht="16.5" customHeight="1">
      <c r="A18" s="708" t="s">
        <v>598</v>
      </c>
      <c r="B18" s="762"/>
      <c r="C18" s="170">
        <v>6</v>
      </c>
      <c r="D18" s="170">
        <v>456</v>
      </c>
      <c r="E18" s="171">
        <v>1</v>
      </c>
      <c r="F18" s="170">
        <v>96</v>
      </c>
      <c r="G18" s="171">
        <v>2</v>
      </c>
      <c r="H18" s="170">
        <v>105</v>
      </c>
      <c r="I18" s="170">
        <v>1</v>
      </c>
      <c r="J18" s="170">
        <v>10</v>
      </c>
      <c r="K18" s="170">
        <v>2</v>
      </c>
      <c r="L18" s="170">
        <v>245</v>
      </c>
      <c r="M18" s="171">
        <v>0</v>
      </c>
      <c r="N18" s="172">
        <v>0</v>
      </c>
      <c r="O18" s="763"/>
      <c r="P18" s="80"/>
      <c r="Q18" s="47"/>
      <c r="R18" s="80"/>
      <c r="S18" s="47"/>
      <c r="T18" s="47"/>
      <c r="U18" s="47"/>
      <c r="V18" s="47"/>
      <c r="W18" s="47"/>
      <c r="X18" s="47"/>
      <c r="Y18" s="47"/>
      <c r="Z18" s="47"/>
      <c r="AA18" s="47"/>
    </row>
    <row r="19" spans="1:27" ht="16.5" customHeight="1">
      <c r="A19" s="708" t="s">
        <v>670</v>
      </c>
      <c r="B19" s="762"/>
      <c r="C19" s="193">
        <v>7</v>
      </c>
      <c r="D19" s="193">
        <v>3341</v>
      </c>
      <c r="E19" s="764">
        <v>1</v>
      </c>
      <c r="F19" s="193">
        <v>551</v>
      </c>
      <c r="G19" s="764">
        <v>1</v>
      </c>
      <c r="H19" s="193">
        <v>38</v>
      </c>
      <c r="I19" s="193">
        <v>0</v>
      </c>
      <c r="J19" s="193">
        <v>0</v>
      </c>
      <c r="K19" s="193">
        <v>2</v>
      </c>
      <c r="L19" s="193">
        <v>152</v>
      </c>
      <c r="M19" s="764">
        <v>3</v>
      </c>
      <c r="N19" s="765">
        <v>2600</v>
      </c>
      <c r="O19" s="763"/>
      <c r="P19" s="80"/>
      <c r="Q19" s="47"/>
      <c r="R19" s="80"/>
      <c r="S19" s="47"/>
      <c r="T19" s="47"/>
      <c r="U19" s="47"/>
      <c r="V19" s="47"/>
      <c r="W19" s="47"/>
      <c r="X19" s="47"/>
      <c r="Y19" s="47"/>
      <c r="Z19" s="47"/>
      <c r="AA19" s="47"/>
    </row>
    <row r="20" spans="1:27" ht="16.5" customHeight="1">
      <c r="A20" s="708" t="s">
        <v>604</v>
      </c>
      <c r="B20" s="762"/>
      <c r="C20" s="193">
        <v>4</v>
      </c>
      <c r="D20" s="193">
        <v>1002</v>
      </c>
      <c r="E20" s="764">
        <v>0</v>
      </c>
      <c r="F20" s="193">
        <v>0</v>
      </c>
      <c r="G20" s="764">
        <v>0</v>
      </c>
      <c r="H20" s="193">
        <v>0</v>
      </c>
      <c r="I20" s="193">
        <v>0</v>
      </c>
      <c r="J20" s="193">
        <v>0</v>
      </c>
      <c r="K20" s="193">
        <v>1</v>
      </c>
      <c r="L20" s="193">
        <v>66</v>
      </c>
      <c r="M20" s="764">
        <v>3</v>
      </c>
      <c r="N20" s="765">
        <v>936</v>
      </c>
      <c r="O20" s="763"/>
      <c r="P20" s="80"/>
      <c r="Q20" s="47"/>
      <c r="R20" s="80"/>
      <c r="S20" s="47"/>
      <c r="T20" s="47"/>
      <c r="U20" s="47"/>
      <c r="V20" s="47"/>
      <c r="W20" s="47"/>
      <c r="X20" s="47"/>
      <c r="Y20" s="47"/>
      <c r="Z20" s="47"/>
      <c r="AA20" s="47"/>
    </row>
    <row r="21" spans="1:27" ht="16.5" customHeight="1">
      <c r="A21" s="708" t="s">
        <v>611</v>
      </c>
      <c r="B21" s="762"/>
      <c r="C21" s="193">
        <v>11</v>
      </c>
      <c r="D21" s="193">
        <v>3160</v>
      </c>
      <c r="E21" s="764">
        <v>1</v>
      </c>
      <c r="F21" s="193">
        <v>317</v>
      </c>
      <c r="G21" s="764">
        <v>5</v>
      </c>
      <c r="H21" s="193">
        <v>829</v>
      </c>
      <c r="I21" s="193">
        <v>3</v>
      </c>
      <c r="J21" s="193">
        <v>97</v>
      </c>
      <c r="K21" s="193">
        <v>2</v>
      </c>
      <c r="L21" s="193">
        <v>1917</v>
      </c>
      <c r="M21" s="764">
        <v>0</v>
      </c>
      <c r="N21" s="765">
        <v>0</v>
      </c>
      <c r="O21" s="763"/>
      <c r="P21" s="80"/>
      <c r="Q21" s="47"/>
      <c r="R21" s="80"/>
      <c r="S21" s="47"/>
      <c r="T21" s="47"/>
      <c r="U21" s="47"/>
      <c r="V21" s="47"/>
      <c r="W21" s="47"/>
      <c r="X21" s="47"/>
      <c r="Y21" s="47"/>
      <c r="Z21" s="47"/>
      <c r="AA21" s="47"/>
    </row>
    <row r="22" spans="1:27" ht="16.5" customHeight="1">
      <c r="A22" s="708" t="s">
        <v>738</v>
      </c>
      <c r="B22" s="762"/>
      <c r="C22" s="193">
        <v>10</v>
      </c>
      <c r="D22" s="193">
        <v>1157</v>
      </c>
      <c r="E22" s="764">
        <v>2</v>
      </c>
      <c r="F22" s="193">
        <v>519</v>
      </c>
      <c r="G22" s="764">
        <v>2</v>
      </c>
      <c r="H22" s="193">
        <v>115</v>
      </c>
      <c r="I22" s="193">
        <v>1</v>
      </c>
      <c r="J22" s="193">
        <v>44</v>
      </c>
      <c r="K22" s="193">
        <v>3</v>
      </c>
      <c r="L22" s="193">
        <v>283</v>
      </c>
      <c r="M22" s="764">
        <v>2</v>
      </c>
      <c r="N22" s="765">
        <v>196</v>
      </c>
      <c r="O22" s="763"/>
      <c r="P22" s="80"/>
      <c r="Q22" s="47"/>
      <c r="R22" s="80"/>
      <c r="S22" s="47"/>
      <c r="T22" s="47"/>
      <c r="U22" s="47"/>
      <c r="V22" s="47"/>
      <c r="W22" s="47"/>
      <c r="X22" s="47"/>
      <c r="Y22" s="47"/>
      <c r="Z22" s="47"/>
      <c r="AA22" s="47"/>
    </row>
    <row r="23" spans="1:27" ht="6" customHeight="1">
      <c r="A23" s="766"/>
      <c r="B23" s="767"/>
      <c r="C23" s="403"/>
      <c r="D23" s="768"/>
      <c r="E23" s="769"/>
      <c r="F23" s="403"/>
      <c r="G23" s="769"/>
      <c r="H23" s="403"/>
      <c r="I23" s="403"/>
      <c r="J23" s="403"/>
      <c r="K23" s="768"/>
      <c r="L23" s="403"/>
      <c r="M23" s="769"/>
      <c r="N23" s="404"/>
      <c r="P23" s="47"/>
      <c r="Q23" s="47"/>
      <c r="R23" s="47"/>
      <c r="S23" s="47"/>
      <c r="T23" s="47"/>
      <c r="U23" s="47"/>
      <c r="V23" s="47"/>
      <c r="W23" s="47"/>
      <c r="X23" s="47"/>
      <c r="Y23" s="47"/>
      <c r="Z23" s="47"/>
      <c r="AA23" s="47"/>
    </row>
    <row r="24" spans="1:27" ht="15" customHeight="1">
      <c r="A24" s="569" t="s">
        <v>514</v>
      </c>
      <c r="B24" s="770"/>
      <c r="C24" s="770"/>
      <c r="D24" s="770"/>
      <c r="E24" s="770"/>
      <c r="F24" s="770"/>
      <c r="G24" s="770"/>
      <c r="H24" s="770"/>
      <c r="I24" s="770"/>
      <c r="J24" s="171"/>
      <c r="K24" s="770"/>
      <c r="L24" s="770"/>
      <c r="M24" s="770"/>
      <c r="P24" s="47"/>
      <c r="Q24" s="47"/>
      <c r="R24" s="47"/>
      <c r="S24" s="47"/>
      <c r="T24" s="47"/>
      <c r="U24" s="47"/>
      <c r="V24" s="47"/>
      <c r="W24" s="47"/>
      <c r="X24" s="47"/>
      <c r="Y24" s="47"/>
      <c r="Z24" s="47"/>
      <c r="AA24" s="47"/>
    </row>
    <row r="25" spans="1:27" ht="18.75" customHeight="1">
      <c r="A25" s="569"/>
      <c r="E25" s="763"/>
      <c r="N25" s="763"/>
      <c r="P25" s="47"/>
      <c r="Q25" s="47"/>
      <c r="R25" s="47"/>
      <c r="S25" s="47"/>
      <c r="T25" s="47"/>
      <c r="U25" s="47"/>
      <c r="V25" s="47"/>
      <c r="W25" s="47"/>
      <c r="X25" s="47"/>
      <c r="Y25" s="47"/>
      <c r="Z25" s="47"/>
      <c r="AA25" s="47"/>
    </row>
    <row r="26" spans="1:27" ht="18.75" customHeight="1">
      <c r="B26" s="763"/>
      <c r="C26" s="763"/>
      <c r="P26" s="47"/>
      <c r="Q26" s="47"/>
      <c r="R26" s="47"/>
      <c r="S26" s="47"/>
      <c r="T26" s="47"/>
      <c r="U26" s="47"/>
      <c r="V26" s="47"/>
      <c r="W26" s="47"/>
      <c r="X26" s="47"/>
      <c r="Y26" s="47"/>
      <c r="Z26" s="47"/>
      <c r="AA26" s="47"/>
    </row>
    <row r="27" spans="1:27" ht="26.25" customHeight="1" thickBot="1">
      <c r="A27" s="1265" t="s">
        <v>594</v>
      </c>
      <c r="B27" s="1265"/>
      <c r="C27" s="1265"/>
      <c r="D27" s="1265"/>
      <c r="E27" s="1265"/>
      <c r="J27" s="771"/>
      <c r="K27" s="771"/>
      <c r="L27" s="771"/>
      <c r="M27" s="754" t="s">
        <v>137</v>
      </c>
      <c r="P27" s="47"/>
      <c r="Q27" s="47"/>
      <c r="R27" s="47"/>
      <c r="S27" s="47"/>
      <c r="T27" s="47"/>
      <c r="U27" s="47"/>
      <c r="V27" s="47"/>
      <c r="W27" s="47"/>
      <c r="X27" s="47"/>
      <c r="Y27" s="47"/>
      <c r="Z27" s="47"/>
      <c r="AA27" s="47"/>
    </row>
    <row r="28" spans="1:27" s="27" customFormat="1" ht="15" customHeight="1" thickTop="1">
      <c r="A28" s="1278" t="s">
        <v>234</v>
      </c>
      <c r="B28" s="1279"/>
      <c r="C28" s="1261" t="s">
        <v>235</v>
      </c>
      <c r="D28" s="1271"/>
      <c r="E28" s="1262"/>
      <c r="F28" s="1261" t="s">
        <v>236</v>
      </c>
      <c r="G28" s="1271"/>
      <c r="H28" s="1271"/>
      <c r="I28" s="1262"/>
      <c r="J28" s="1259" t="s">
        <v>237</v>
      </c>
      <c r="K28" s="1260"/>
      <c r="L28" s="1259" t="s">
        <v>215</v>
      </c>
      <c r="M28" s="1268"/>
      <c r="O28" s="3"/>
      <c r="P28" s="78"/>
      <c r="Q28" s="78"/>
      <c r="R28" s="78"/>
      <c r="S28" s="78"/>
      <c r="T28" s="78"/>
      <c r="U28" s="78"/>
      <c r="V28" s="78"/>
      <c r="W28" s="78"/>
      <c r="X28" s="78"/>
      <c r="Y28" s="78"/>
      <c r="Z28" s="78"/>
      <c r="AA28" s="78"/>
    </row>
    <row r="29" spans="1:27" s="27" customFormat="1" ht="15" customHeight="1">
      <c r="A29" s="1266" t="s">
        <v>238</v>
      </c>
      <c r="B29" s="1267"/>
      <c r="C29" s="755" t="s">
        <v>231</v>
      </c>
      <c r="D29" s="1257" t="s">
        <v>239</v>
      </c>
      <c r="E29" s="1258"/>
      <c r="F29" s="1257" t="s">
        <v>231</v>
      </c>
      <c r="G29" s="1258"/>
      <c r="H29" s="1257" t="s">
        <v>239</v>
      </c>
      <c r="I29" s="1258"/>
      <c r="J29" s="755" t="s">
        <v>240</v>
      </c>
      <c r="K29" s="755" t="s">
        <v>241</v>
      </c>
      <c r="L29" s="755" t="s">
        <v>240</v>
      </c>
      <c r="M29" s="755" t="s">
        <v>241</v>
      </c>
      <c r="O29" s="3"/>
      <c r="P29" s="78"/>
      <c r="Q29" s="78"/>
      <c r="R29" s="78"/>
      <c r="S29" s="78"/>
      <c r="T29" s="78"/>
      <c r="U29" s="78"/>
      <c r="V29" s="78"/>
      <c r="W29" s="78"/>
      <c r="X29" s="78"/>
      <c r="Y29" s="78"/>
      <c r="Z29" s="78"/>
      <c r="AA29" s="78"/>
    </row>
    <row r="30" spans="1:27" ht="10.5" customHeight="1">
      <c r="A30" s="612"/>
      <c r="B30" s="612"/>
      <c r="C30" s="772"/>
      <c r="D30" s="773"/>
      <c r="E30" s="774"/>
      <c r="F30" s="775"/>
      <c r="G30" s="776"/>
      <c r="H30" s="775"/>
      <c r="I30" s="776"/>
      <c r="J30" s="777"/>
      <c r="K30" s="778"/>
      <c r="L30" s="777"/>
      <c r="M30" s="772"/>
      <c r="P30" s="47"/>
      <c r="Q30" s="47"/>
      <c r="R30" s="47"/>
      <c r="S30" s="47"/>
      <c r="T30" s="47"/>
      <c r="U30" s="47"/>
      <c r="V30" s="47"/>
      <c r="W30" s="47"/>
      <c r="X30" s="47"/>
      <c r="Y30" s="47"/>
      <c r="Z30" s="47"/>
      <c r="AA30" s="47"/>
    </row>
    <row r="31" spans="1:27" ht="16.5" customHeight="1">
      <c r="A31" s="1269" t="s">
        <v>636</v>
      </c>
      <c r="B31" s="1270"/>
      <c r="C31" s="173">
        <v>8045</v>
      </c>
      <c r="D31" s="173"/>
      <c r="E31" s="177">
        <v>93827</v>
      </c>
      <c r="F31" s="779"/>
      <c r="G31" s="780" t="s">
        <v>216</v>
      </c>
      <c r="H31" s="779"/>
      <c r="I31" s="780" t="s">
        <v>216</v>
      </c>
      <c r="J31" s="177">
        <v>359</v>
      </c>
      <c r="K31" s="173">
        <v>5978</v>
      </c>
      <c r="L31" s="173">
        <v>86</v>
      </c>
      <c r="M31" s="173">
        <v>1063</v>
      </c>
      <c r="P31" s="47"/>
      <c r="Q31" s="47"/>
      <c r="R31" s="47"/>
      <c r="S31" s="47"/>
      <c r="T31" s="47"/>
      <c r="U31" s="47"/>
      <c r="V31" s="47"/>
      <c r="W31" s="47"/>
      <c r="X31" s="47"/>
      <c r="Y31" s="47"/>
      <c r="Z31" s="47"/>
      <c r="AA31" s="47"/>
    </row>
    <row r="32" spans="1:27" ht="16.5" customHeight="1">
      <c r="A32" s="1269" t="s">
        <v>549</v>
      </c>
      <c r="B32" s="1270"/>
      <c r="C32" s="173">
        <v>8455</v>
      </c>
      <c r="D32" s="173"/>
      <c r="E32" s="177">
        <v>100118</v>
      </c>
      <c r="F32" s="779"/>
      <c r="G32" s="780" t="s">
        <v>216</v>
      </c>
      <c r="H32" s="779"/>
      <c r="I32" s="780" t="s">
        <v>216</v>
      </c>
      <c r="J32" s="177">
        <v>234</v>
      </c>
      <c r="K32" s="173">
        <v>3888</v>
      </c>
      <c r="L32" s="173">
        <v>66</v>
      </c>
      <c r="M32" s="173">
        <v>792</v>
      </c>
      <c r="P32" s="47"/>
      <c r="Q32" s="47"/>
      <c r="R32" s="47"/>
      <c r="S32" s="47"/>
      <c r="T32" s="47"/>
      <c r="U32" s="47"/>
      <c r="V32" s="47"/>
      <c r="W32" s="47"/>
      <c r="X32" s="47"/>
      <c r="Y32" s="47"/>
      <c r="Z32" s="47"/>
      <c r="AA32" s="47"/>
    </row>
    <row r="33" spans="1:27" ht="16.5" customHeight="1">
      <c r="A33" s="1269" t="s">
        <v>637</v>
      </c>
      <c r="B33" s="1270"/>
      <c r="C33" s="173">
        <v>8328</v>
      </c>
      <c r="D33" s="173"/>
      <c r="E33" s="177">
        <v>99107</v>
      </c>
      <c r="F33" s="779"/>
      <c r="G33" s="780" t="s">
        <v>216</v>
      </c>
      <c r="H33" s="779"/>
      <c r="I33" s="780" t="s">
        <v>216</v>
      </c>
      <c r="J33" s="177">
        <v>406</v>
      </c>
      <c r="K33" s="173">
        <v>4693</v>
      </c>
      <c r="L33" s="173">
        <v>55</v>
      </c>
      <c r="M33" s="173">
        <v>749</v>
      </c>
      <c r="O33" s="177"/>
      <c r="P33" s="1256"/>
      <c r="Q33" s="1256"/>
      <c r="R33" s="1234"/>
      <c r="S33" s="1234"/>
      <c r="T33" s="1234"/>
      <c r="U33" s="1234"/>
      <c r="V33" s="116"/>
      <c r="W33" s="116"/>
      <c r="X33" s="116"/>
      <c r="Y33" s="116"/>
      <c r="Z33" s="47"/>
      <c r="AA33" s="47"/>
    </row>
    <row r="34" spans="1:27" ht="16.5" customHeight="1">
      <c r="A34" s="708"/>
      <c r="B34" s="708"/>
      <c r="C34" s="173"/>
      <c r="D34" s="174"/>
      <c r="E34" s="175"/>
      <c r="F34" s="173"/>
      <c r="G34" s="176"/>
      <c r="H34" s="173"/>
      <c r="I34" s="176"/>
      <c r="J34" s="176"/>
      <c r="K34" s="178"/>
      <c r="L34" s="178"/>
      <c r="M34" s="173"/>
      <c r="P34" s="81"/>
      <c r="Q34" s="47"/>
      <c r="R34" s="47"/>
      <c r="S34" s="47"/>
      <c r="T34" s="47"/>
      <c r="U34" s="47"/>
      <c r="V34" s="47"/>
      <c r="W34" s="47"/>
      <c r="X34" s="47"/>
      <c r="Y34" s="47"/>
      <c r="Z34" s="47"/>
      <c r="AA34" s="47"/>
    </row>
    <row r="35" spans="1:27" ht="16.5" customHeight="1">
      <c r="A35" s="708" t="s">
        <v>739</v>
      </c>
      <c r="C35" s="173">
        <v>1074</v>
      </c>
      <c r="D35" s="174"/>
      <c r="E35" s="175">
        <v>14834</v>
      </c>
      <c r="F35" s="173"/>
      <c r="G35" s="176">
        <v>32825</v>
      </c>
      <c r="H35" s="173"/>
      <c r="I35" s="176">
        <v>423521</v>
      </c>
      <c r="J35" s="176">
        <v>52</v>
      </c>
      <c r="K35" s="178">
        <v>834</v>
      </c>
      <c r="L35" s="178">
        <v>5</v>
      </c>
      <c r="M35" s="173">
        <v>143</v>
      </c>
      <c r="P35" s="47"/>
      <c r="Q35" s="47"/>
      <c r="R35" s="47"/>
      <c r="S35" s="47"/>
      <c r="T35" s="47"/>
      <c r="U35" s="47"/>
      <c r="V35" s="47"/>
      <c r="W35" s="47"/>
      <c r="X35" s="47"/>
      <c r="Y35" s="47"/>
      <c r="Z35" s="47"/>
      <c r="AA35" s="47"/>
    </row>
    <row r="36" spans="1:27" ht="16.5" customHeight="1">
      <c r="A36" s="708" t="s">
        <v>617</v>
      </c>
      <c r="C36" s="173">
        <v>472</v>
      </c>
      <c r="D36" s="174"/>
      <c r="E36" s="175">
        <v>5400</v>
      </c>
      <c r="F36" s="173"/>
      <c r="G36" s="176">
        <v>32722</v>
      </c>
      <c r="H36" s="173"/>
      <c r="I36" s="176">
        <v>419670</v>
      </c>
      <c r="J36" s="177">
        <v>16</v>
      </c>
      <c r="K36" s="173">
        <v>266</v>
      </c>
      <c r="L36" s="178">
        <v>7</v>
      </c>
      <c r="M36" s="173">
        <v>21</v>
      </c>
      <c r="P36" s="47"/>
      <c r="Q36" s="47"/>
      <c r="R36" s="47"/>
      <c r="S36" s="47"/>
      <c r="T36" s="47"/>
      <c r="U36" s="47"/>
      <c r="V36" s="47"/>
      <c r="W36" s="47"/>
      <c r="X36" s="47"/>
      <c r="Y36" s="47"/>
      <c r="Z36" s="47"/>
      <c r="AA36" s="47"/>
    </row>
    <row r="37" spans="1:27" ht="16.5" customHeight="1">
      <c r="A37" s="708" t="s">
        <v>545</v>
      </c>
      <c r="C37" s="173">
        <v>634</v>
      </c>
      <c r="D37" s="174"/>
      <c r="E37" s="175">
        <v>7312</v>
      </c>
      <c r="F37" s="173"/>
      <c r="G37" s="176">
        <v>32602</v>
      </c>
      <c r="H37" s="173"/>
      <c r="I37" s="176">
        <v>416898</v>
      </c>
      <c r="J37" s="177">
        <v>32</v>
      </c>
      <c r="K37" s="173">
        <v>223</v>
      </c>
      <c r="L37" s="178">
        <v>0</v>
      </c>
      <c r="M37" s="173">
        <v>37</v>
      </c>
      <c r="P37" s="47"/>
      <c r="Q37" s="47"/>
      <c r="R37" s="47"/>
      <c r="S37" s="47"/>
      <c r="T37" s="47"/>
      <c r="U37" s="47"/>
      <c r="V37" s="47"/>
      <c r="W37" s="47"/>
      <c r="X37" s="47"/>
      <c r="Y37" s="47"/>
      <c r="Z37" s="47"/>
      <c r="AA37" s="47"/>
    </row>
    <row r="38" spans="1:27" ht="16.5" customHeight="1">
      <c r="A38" s="708" t="s">
        <v>546</v>
      </c>
      <c r="C38" s="173">
        <v>804</v>
      </c>
      <c r="D38" s="174"/>
      <c r="E38" s="175">
        <v>10266</v>
      </c>
      <c r="F38" s="173"/>
      <c r="G38" s="176">
        <v>32468</v>
      </c>
      <c r="H38" s="173"/>
      <c r="I38" s="176">
        <v>413694</v>
      </c>
      <c r="J38" s="177">
        <v>41</v>
      </c>
      <c r="K38" s="173">
        <v>640</v>
      </c>
      <c r="L38" s="178">
        <v>8</v>
      </c>
      <c r="M38" s="173">
        <v>99</v>
      </c>
      <c r="P38" s="47"/>
      <c r="Q38" s="47"/>
      <c r="R38" s="47"/>
      <c r="S38" s="47"/>
      <c r="T38" s="47"/>
      <c r="U38" s="47"/>
      <c r="V38" s="47"/>
      <c r="W38" s="47"/>
      <c r="X38" s="47"/>
      <c r="Y38" s="47"/>
      <c r="Z38" s="47"/>
      <c r="AA38" s="47"/>
    </row>
    <row r="39" spans="1:27" ht="16.5" customHeight="1">
      <c r="A39" s="708" t="s">
        <v>551</v>
      </c>
      <c r="C39" s="173">
        <v>507</v>
      </c>
      <c r="D39" s="174"/>
      <c r="E39" s="175">
        <v>4898</v>
      </c>
      <c r="F39" s="173"/>
      <c r="G39" s="176">
        <v>32426</v>
      </c>
      <c r="H39" s="173"/>
      <c r="I39" s="176">
        <v>410144</v>
      </c>
      <c r="J39" s="177">
        <v>52</v>
      </c>
      <c r="K39" s="173">
        <v>914</v>
      </c>
      <c r="L39" s="178">
        <v>1</v>
      </c>
      <c r="M39" s="173">
        <v>21</v>
      </c>
      <c r="P39" s="47"/>
      <c r="Q39" s="47"/>
      <c r="R39" s="47"/>
      <c r="S39" s="47"/>
      <c r="T39" s="47"/>
      <c r="U39" s="47"/>
      <c r="V39" s="47"/>
      <c r="W39" s="47"/>
      <c r="X39" s="47"/>
      <c r="Y39" s="47"/>
      <c r="Z39" s="47"/>
      <c r="AA39" s="47"/>
    </row>
    <row r="40" spans="1:27" ht="16.5" customHeight="1">
      <c r="A40" s="708" t="s">
        <v>618</v>
      </c>
      <c r="C40" s="173">
        <v>605</v>
      </c>
      <c r="D40" s="174"/>
      <c r="E40" s="175">
        <v>7399</v>
      </c>
      <c r="F40" s="173"/>
      <c r="G40" s="176">
        <v>32302</v>
      </c>
      <c r="H40" s="173"/>
      <c r="I40" s="176">
        <v>405999</v>
      </c>
      <c r="J40" s="177">
        <v>39</v>
      </c>
      <c r="K40" s="173">
        <v>503</v>
      </c>
      <c r="L40" s="178">
        <v>4</v>
      </c>
      <c r="M40" s="173">
        <v>26</v>
      </c>
      <c r="P40" s="47"/>
      <c r="Q40" s="47"/>
      <c r="R40" s="47"/>
      <c r="S40" s="47"/>
      <c r="T40" s="47"/>
      <c r="U40" s="47"/>
      <c r="V40" s="47"/>
      <c r="W40" s="47"/>
      <c r="X40" s="47"/>
      <c r="Y40" s="47"/>
      <c r="Z40" s="47"/>
      <c r="AA40" s="47"/>
    </row>
    <row r="41" spans="1:27" ht="16.5" customHeight="1">
      <c r="A41" s="708" t="s">
        <v>556</v>
      </c>
      <c r="C41" s="173">
        <v>872</v>
      </c>
      <c r="D41" s="174"/>
      <c r="E41" s="175">
        <v>12607</v>
      </c>
      <c r="F41" s="173"/>
      <c r="G41" s="176">
        <v>32230</v>
      </c>
      <c r="H41" s="173"/>
      <c r="I41" s="176">
        <v>404608</v>
      </c>
      <c r="J41" s="177">
        <v>43</v>
      </c>
      <c r="K41" s="173">
        <v>590</v>
      </c>
      <c r="L41" s="178">
        <v>6</v>
      </c>
      <c r="M41" s="173">
        <v>95</v>
      </c>
      <c r="P41" s="47"/>
      <c r="Q41" s="47"/>
      <c r="R41" s="47"/>
      <c r="S41" s="47"/>
      <c r="T41" s="47"/>
      <c r="U41" s="47"/>
      <c r="V41" s="47"/>
      <c r="W41" s="47"/>
      <c r="X41" s="47"/>
      <c r="Y41" s="47"/>
      <c r="Z41" s="47"/>
      <c r="AA41" s="47"/>
    </row>
    <row r="42" spans="1:27" ht="16.5" customHeight="1">
      <c r="A42" s="708" t="s">
        <v>562</v>
      </c>
      <c r="C42" s="173">
        <v>672</v>
      </c>
      <c r="D42" s="174"/>
      <c r="E42" s="175">
        <v>8808</v>
      </c>
      <c r="F42" s="173"/>
      <c r="G42" s="176">
        <v>32215</v>
      </c>
      <c r="H42" s="173"/>
      <c r="I42" s="176">
        <v>403044</v>
      </c>
      <c r="J42" s="177">
        <v>25</v>
      </c>
      <c r="K42" s="173">
        <v>494</v>
      </c>
      <c r="L42" s="178">
        <v>3</v>
      </c>
      <c r="M42" s="173">
        <v>143</v>
      </c>
      <c r="P42" s="47"/>
      <c r="Q42" s="47"/>
      <c r="R42" s="47"/>
      <c r="S42" s="47"/>
      <c r="T42" s="47"/>
      <c r="U42" s="47"/>
      <c r="V42" s="47"/>
      <c r="W42" s="47"/>
      <c r="X42" s="47"/>
      <c r="Y42" s="47"/>
      <c r="Z42" s="47"/>
      <c r="AA42" s="47"/>
    </row>
    <row r="43" spans="1:27" ht="16.5" customHeight="1">
      <c r="A43" s="708" t="s">
        <v>586</v>
      </c>
      <c r="C43" s="173">
        <v>564</v>
      </c>
      <c r="D43" s="174"/>
      <c r="E43" s="175">
        <v>6378</v>
      </c>
      <c r="F43" s="173"/>
      <c r="G43" s="176">
        <v>32154</v>
      </c>
      <c r="H43" s="173"/>
      <c r="I43" s="176">
        <v>400163</v>
      </c>
      <c r="J43" s="177">
        <v>59</v>
      </c>
      <c r="K43" s="173">
        <v>726</v>
      </c>
      <c r="L43" s="178">
        <v>8</v>
      </c>
      <c r="M43" s="173">
        <v>47</v>
      </c>
      <c r="P43" s="47"/>
      <c r="Q43" s="47"/>
      <c r="R43" s="47"/>
      <c r="S43" s="47"/>
      <c r="T43" s="47"/>
      <c r="U43" s="47"/>
      <c r="V43" s="47"/>
      <c r="W43" s="47"/>
      <c r="X43" s="47"/>
      <c r="Y43" s="47"/>
      <c r="Z43" s="47"/>
      <c r="AA43" s="47"/>
    </row>
    <row r="44" spans="1:27" ht="16.5" customHeight="1">
      <c r="A44" s="708" t="s">
        <v>596</v>
      </c>
      <c r="C44" s="173">
        <v>733</v>
      </c>
      <c r="D44" s="174"/>
      <c r="E44" s="176">
        <v>10273</v>
      </c>
      <c r="F44" s="173"/>
      <c r="G44" s="176">
        <v>32133</v>
      </c>
      <c r="H44" s="173"/>
      <c r="I44" s="176">
        <v>398971</v>
      </c>
      <c r="J44" s="177">
        <v>32</v>
      </c>
      <c r="K44" s="173">
        <v>432</v>
      </c>
      <c r="L44" s="178">
        <v>4</v>
      </c>
      <c r="M44" s="173">
        <v>49</v>
      </c>
      <c r="P44" s="47"/>
      <c r="Q44" s="47"/>
      <c r="R44" s="47"/>
      <c r="S44" s="47"/>
      <c r="T44" s="47"/>
      <c r="U44" s="47"/>
      <c r="V44" s="47"/>
      <c r="W44" s="47"/>
      <c r="X44" s="47"/>
      <c r="Y44" s="47"/>
      <c r="Z44" s="47"/>
      <c r="AA44" s="47"/>
    </row>
    <row r="45" spans="1:27" ht="16.5" customHeight="1">
      <c r="A45" s="708" t="s">
        <v>671</v>
      </c>
      <c r="C45" s="173">
        <v>543</v>
      </c>
      <c r="D45" s="174"/>
      <c r="E45" s="176">
        <v>6010</v>
      </c>
      <c r="F45" s="173"/>
      <c r="G45" s="176">
        <v>32167</v>
      </c>
      <c r="H45" s="173"/>
      <c r="I45" s="176">
        <v>397990</v>
      </c>
      <c r="J45" s="177">
        <v>34</v>
      </c>
      <c r="K45" s="173">
        <v>185</v>
      </c>
      <c r="L45" s="178">
        <v>17</v>
      </c>
      <c r="M45" s="173">
        <v>92</v>
      </c>
      <c r="P45" s="47"/>
      <c r="Q45" s="47"/>
      <c r="R45" s="47"/>
      <c r="S45" s="47"/>
      <c r="T45" s="47"/>
      <c r="U45" s="47"/>
      <c r="V45" s="47"/>
      <c r="W45" s="47"/>
      <c r="X45" s="47"/>
      <c r="Y45" s="47"/>
      <c r="Z45" s="47"/>
      <c r="AA45" s="47"/>
    </row>
    <row r="46" spans="1:27" ht="16.5" customHeight="1">
      <c r="A46" s="708" t="s">
        <v>600</v>
      </c>
      <c r="C46" s="173">
        <v>657</v>
      </c>
      <c r="D46" s="174"/>
      <c r="E46" s="176">
        <v>8201</v>
      </c>
      <c r="F46" s="173"/>
      <c r="G46" s="176">
        <v>32097</v>
      </c>
      <c r="H46" s="173"/>
      <c r="I46" s="176">
        <v>394781</v>
      </c>
      <c r="J46" s="177">
        <v>45</v>
      </c>
      <c r="K46" s="173">
        <v>435</v>
      </c>
      <c r="L46" s="178">
        <v>2</v>
      </c>
      <c r="M46" s="173">
        <v>80</v>
      </c>
      <c r="P46" s="47"/>
      <c r="Q46" s="47"/>
      <c r="R46" s="47"/>
      <c r="S46" s="47"/>
      <c r="T46" s="47"/>
      <c r="U46" s="47"/>
      <c r="V46" s="47"/>
      <c r="W46" s="47"/>
      <c r="X46" s="47"/>
      <c r="Y46" s="47"/>
      <c r="Z46" s="47"/>
      <c r="AA46" s="47"/>
    </row>
    <row r="47" spans="1:27" ht="16.5" customHeight="1">
      <c r="A47" s="708" t="s">
        <v>610</v>
      </c>
      <c r="C47" s="173">
        <v>965</v>
      </c>
      <c r="D47" s="174"/>
      <c r="E47" s="176">
        <v>11811</v>
      </c>
      <c r="F47" s="173"/>
      <c r="G47" s="176">
        <v>32133</v>
      </c>
      <c r="H47" s="173"/>
      <c r="I47" s="176">
        <v>393802</v>
      </c>
      <c r="J47" s="177">
        <v>35</v>
      </c>
      <c r="K47" s="173">
        <v>394</v>
      </c>
      <c r="L47" s="178">
        <v>9</v>
      </c>
      <c r="M47" s="173">
        <v>92</v>
      </c>
      <c r="P47" s="47"/>
      <c r="Q47" s="47"/>
      <c r="R47" s="47"/>
      <c r="S47" s="47"/>
      <c r="T47" s="47"/>
      <c r="U47" s="47"/>
      <c r="V47" s="47"/>
      <c r="W47" s="47"/>
      <c r="X47" s="47"/>
      <c r="Y47" s="47"/>
      <c r="Z47" s="47"/>
      <c r="AA47" s="47"/>
    </row>
    <row r="48" spans="1:27" ht="6" customHeight="1">
      <c r="A48" s="1274"/>
      <c r="B48" s="1275"/>
      <c r="C48" s="781"/>
      <c r="D48" s="1272"/>
      <c r="E48" s="1273"/>
      <c r="F48" s="1276"/>
      <c r="G48" s="1277"/>
      <c r="H48" s="1276"/>
      <c r="I48" s="1277"/>
      <c r="J48" s="300"/>
      <c r="K48" s="781"/>
      <c r="L48" s="782"/>
      <c r="M48" s="781"/>
      <c r="P48" s="47"/>
      <c r="Q48" s="47"/>
      <c r="R48" s="47"/>
      <c r="S48" s="47"/>
      <c r="T48" s="47"/>
      <c r="U48" s="47"/>
      <c r="V48" s="47"/>
      <c r="W48" s="47"/>
      <c r="X48" s="47"/>
      <c r="Y48" s="47"/>
      <c r="Z48" s="47"/>
      <c r="AA48" s="47"/>
    </row>
    <row r="49" spans="1:27" ht="15" customHeight="1">
      <c r="A49" s="1264" t="s">
        <v>227</v>
      </c>
      <c r="B49" s="1264"/>
      <c r="C49" s="1264"/>
      <c r="D49" s="1264"/>
      <c r="E49" s="1264"/>
      <c r="F49" s="1264"/>
      <c r="G49" s="1264"/>
      <c r="H49" s="304"/>
      <c r="I49" s="304"/>
      <c r="P49" s="47"/>
      <c r="Q49" s="47"/>
      <c r="R49" s="47"/>
      <c r="S49" s="47"/>
      <c r="T49" s="47"/>
      <c r="U49" s="47"/>
      <c r="V49" s="47"/>
      <c r="W49" s="47"/>
      <c r="X49" s="47"/>
      <c r="Y49" s="47"/>
      <c r="Z49" s="47"/>
      <c r="AA49" s="47"/>
    </row>
    <row r="50" spans="1:27" ht="15" customHeight="1">
      <c r="A50" s="1263" t="s">
        <v>138</v>
      </c>
      <c r="B50" s="1263"/>
      <c r="C50" s="1263"/>
      <c r="D50" s="1263"/>
      <c r="E50" s="1263"/>
      <c r="F50" s="4"/>
      <c r="G50" s="4"/>
      <c r="P50" s="47"/>
      <c r="Q50" s="47"/>
      <c r="R50" s="47"/>
      <c r="S50" s="47"/>
      <c r="T50" s="47"/>
      <c r="U50" s="47"/>
      <c r="V50" s="47"/>
      <c r="W50" s="47"/>
      <c r="X50" s="47"/>
      <c r="Y50" s="47"/>
      <c r="Z50" s="47"/>
      <c r="AA50" s="47"/>
    </row>
    <row r="51" spans="1:27">
      <c r="P51" s="47"/>
      <c r="Q51" s="47"/>
      <c r="R51" s="47"/>
      <c r="S51" s="47"/>
      <c r="T51" s="47"/>
      <c r="U51" s="47"/>
      <c r="V51" s="47"/>
      <c r="W51" s="47"/>
      <c r="X51" s="47"/>
      <c r="Y51" s="47"/>
      <c r="Z51" s="47"/>
      <c r="AA51" s="47"/>
    </row>
    <row r="52" spans="1:27">
      <c r="O52" s="47"/>
      <c r="P52" s="47"/>
      <c r="Q52" s="47"/>
      <c r="R52" s="47"/>
      <c r="S52" s="47"/>
      <c r="T52" s="47"/>
      <c r="U52" s="47"/>
      <c r="V52" s="47"/>
      <c r="W52" s="47"/>
      <c r="X52" s="47"/>
      <c r="Y52" s="47"/>
      <c r="Z52" s="47"/>
      <c r="AA52" s="47"/>
    </row>
    <row r="53" spans="1:27">
      <c r="C53" s="327"/>
      <c r="O53" s="47"/>
      <c r="P53" s="47"/>
      <c r="Q53" s="47"/>
      <c r="R53" s="47"/>
      <c r="S53" s="47"/>
      <c r="T53" s="47"/>
      <c r="U53" s="47"/>
      <c r="V53" s="47"/>
      <c r="W53" s="47"/>
      <c r="X53" s="47"/>
      <c r="Y53" s="47"/>
      <c r="Z53" s="47"/>
      <c r="AA53" s="47"/>
    </row>
    <row r="54" spans="1:27">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1:27">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1:27">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row>
    <row r="57" spans="1:27">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1:27">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1:27">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1:27">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1:27">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1:27">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1:27">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1:27">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1:27">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1:27">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1:27">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1:27">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1:27">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1:27">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27">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1:27">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1:27">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1:27">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1:27">
      <c r="A76" s="47"/>
      <c r="B76" s="47"/>
      <c r="C76" s="47"/>
      <c r="D76" s="47"/>
      <c r="E76" s="47"/>
      <c r="F76" s="47"/>
      <c r="G76" s="47"/>
      <c r="H76" s="47"/>
      <c r="I76" s="47"/>
      <c r="J76" s="47"/>
      <c r="K76" s="47"/>
      <c r="L76" s="47"/>
      <c r="M76" s="47"/>
      <c r="N76" s="47"/>
      <c r="O76" s="47"/>
      <c r="P76" s="47"/>
      <c r="Q76" s="47"/>
      <c r="R76" s="47"/>
      <c r="S76" s="47"/>
      <c r="T76" s="47"/>
      <c r="U76" s="47"/>
      <c r="V76" s="47"/>
    </row>
    <row r="77" spans="1:27">
      <c r="A77" s="47"/>
      <c r="B77" s="47"/>
      <c r="C77" s="47"/>
      <c r="D77" s="47"/>
      <c r="E77" s="47"/>
      <c r="F77" s="47"/>
      <c r="G77" s="47"/>
      <c r="H77" s="47"/>
      <c r="I77" s="47"/>
      <c r="J77" s="47"/>
      <c r="K77" s="47"/>
      <c r="L77" s="47"/>
      <c r="M77" s="47"/>
      <c r="N77" s="47"/>
      <c r="O77" s="47"/>
      <c r="P77" s="47"/>
      <c r="Q77" s="47"/>
      <c r="R77" s="47"/>
      <c r="S77" s="47"/>
      <c r="T77" s="47"/>
      <c r="U77" s="47"/>
      <c r="V77" s="47"/>
    </row>
    <row r="78" spans="1:27">
      <c r="A78" s="47"/>
      <c r="B78" s="47"/>
      <c r="C78" s="47"/>
      <c r="D78" s="47"/>
      <c r="E78" s="47"/>
      <c r="F78" s="47"/>
      <c r="G78" s="47"/>
      <c r="H78" s="47"/>
      <c r="I78" s="47"/>
      <c r="J78" s="47"/>
      <c r="K78" s="47"/>
      <c r="L78" s="47"/>
      <c r="M78" s="47"/>
      <c r="N78" s="47"/>
      <c r="O78" s="47"/>
      <c r="P78" s="47"/>
      <c r="Q78" s="47"/>
      <c r="R78" s="47"/>
      <c r="S78" s="47"/>
      <c r="T78" s="47"/>
      <c r="U78" s="47"/>
      <c r="V78" s="47"/>
    </row>
    <row r="79" spans="1:27">
      <c r="A79" s="47"/>
      <c r="B79" s="47"/>
      <c r="C79" s="47"/>
      <c r="D79" s="47"/>
      <c r="E79" s="47"/>
      <c r="F79" s="47"/>
      <c r="G79" s="47"/>
      <c r="H79" s="47"/>
      <c r="I79" s="47"/>
      <c r="J79" s="47"/>
      <c r="K79" s="47"/>
      <c r="L79" s="47"/>
      <c r="M79" s="47"/>
      <c r="N79" s="47"/>
      <c r="O79" s="47"/>
      <c r="P79" s="47"/>
      <c r="Q79" s="47"/>
      <c r="R79" s="47"/>
      <c r="S79" s="47"/>
      <c r="T79" s="47"/>
      <c r="U79" s="47"/>
      <c r="V79" s="47"/>
    </row>
    <row r="80" spans="1:27">
      <c r="A80" s="47"/>
      <c r="B80" s="47"/>
      <c r="C80" s="47"/>
      <c r="D80" s="47"/>
      <c r="E80" s="47"/>
      <c r="F80" s="47"/>
      <c r="G80" s="47"/>
      <c r="H80" s="47"/>
      <c r="I80" s="47"/>
      <c r="J80" s="47"/>
      <c r="K80" s="47"/>
      <c r="L80" s="47"/>
      <c r="M80" s="47"/>
      <c r="N80" s="47"/>
      <c r="O80" s="47"/>
      <c r="P80" s="47"/>
      <c r="Q80" s="47"/>
      <c r="R80" s="47"/>
      <c r="S80" s="47"/>
      <c r="T80" s="47"/>
      <c r="U80" s="47"/>
      <c r="V80" s="47"/>
    </row>
    <row r="81" spans="1:22">
      <c r="A81" s="47"/>
      <c r="B81" s="47"/>
      <c r="C81" s="47"/>
      <c r="D81" s="47"/>
      <c r="E81" s="47"/>
      <c r="F81" s="47"/>
      <c r="G81" s="47"/>
      <c r="H81" s="47"/>
      <c r="I81" s="47"/>
      <c r="J81" s="47"/>
      <c r="K81" s="47"/>
      <c r="L81" s="47"/>
      <c r="M81" s="47"/>
      <c r="N81" s="47"/>
      <c r="O81" s="47"/>
      <c r="P81" s="47"/>
      <c r="Q81" s="47"/>
      <c r="R81" s="47"/>
      <c r="S81" s="47"/>
      <c r="T81" s="47"/>
      <c r="U81" s="47"/>
      <c r="V81" s="47"/>
    </row>
    <row r="82" spans="1:22">
      <c r="A82" s="47"/>
      <c r="B82" s="47"/>
      <c r="C82" s="47"/>
      <c r="D82" s="47"/>
      <c r="E82" s="47"/>
      <c r="F82" s="47"/>
      <c r="G82" s="47"/>
      <c r="H82" s="47"/>
      <c r="I82" s="47"/>
      <c r="J82" s="47"/>
      <c r="K82" s="47"/>
      <c r="L82" s="47"/>
      <c r="M82" s="47"/>
      <c r="N82" s="47"/>
      <c r="O82" s="47"/>
      <c r="P82" s="47"/>
      <c r="Q82" s="47"/>
      <c r="R82" s="47"/>
      <c r="S82" s="47"/>
      <c r="T82" s="47"/>
      <c r="U82" s="47"/>
      <c r="V82" s="47"/>
    </row>
    <row r="83" spans="1:22">
      <c r="A83" s="47"/>
      <c r="B83" s="47"/>
      <c r="C83" s="47"/>
      <c r="D83" s="47"/>
      <c r="E83" s="47"/>
      <c r="F83" s="47"/>
      <c r="G83" s="47"/>
      <c r="H83" s="47"/>
      <c r="I83" s="47"/>
      <c r="J83" s="47"/>
      <c r="K83" s="47"/>
      <c r="L83" s="47"/>
      <c r="M83" s="47"/>
      <c r="N83" s="47"/>
      <c r="O83" s="47"/>
      <c r="P83" s="47"/>
      <c r="Q83" s="47"/>
      <c r="R83" s="47"/>
      <c r="S83" s="47"/>
      <c r="T83" s="47"/>
      <c r="U83" s="47"/>
      <c r="V83" s="47"/>
    </row>
    <row r="84" spans="1:22">
      <c r="A84" s="47"/>
      <c r="B84" s="47"/>
      <c r="C84" s="47"/>
      <c r="D84" s="47"/>
      <c r="E84" s="47"/>
      <c r="F84" s="47"/>
      <c r="G84" s="47"/>
      <c r="H84" s="47"/>
      <c r="I84" s="47"/>
      <c r="J84" s="47"/>
      <c r="K84" s="47"/>
      <c r="L84" s="47"/>
      <c r="M84" s="47"/>
      <c r="N84" s="47"/>
      <c r="O84" s="47"/>
      <c r="P84" s="47"/>
      <c r="Q84" s="47"/>
      <c r="R84" s="47"/>
      <c r="S84" s="47"/>
      <c r="T84" s="47"/>
      <c r="U84" s="47"/>
      <c r="V84" s="47"/>
    </row>
    <row r="85" spans="1:22">
      <c r="A85" s="47"/>
      <c r="B85" s="47"/>
      <c r="C85" s="47"/>
      <c r="D85" s="47"/>
      <c r="E85" s="47"/>
      <c r="F85" s="47"/>
      <c r="G85" s="47"/>
      <c r="H85" s="47"/>
      <c r="I85" s="47"/>
      <c r="J85" s="47"/>
      <c r="K85" s="47"/>
      <c r="L85" s="47"/>
      <c r="M85" s="47"/>
      <c r="N85" s="47"/>
      <c r="O85" s="47"/>
      <c r="P85" s="47"/>
      <c r="Q85" s="47"/>
      <c r="R85" s="47"/>
      <c r="S85" s="47"/>
      <c r="T85" s="47"/>
      <c r="U85" s="47"/>
      <c r="V85" s="47"/>
    </row>
    <row r="86" spans="1:22">
      <c r="A86" s="47"/>
      <c r="B86" s="47"/>
      <c r="C86" s="47"/>
      <c r="D86" s="47"/>
      <c r="E86" s="47"/>
      <c r="F86" s="47"/>
      <c r="G86" s="47"/>
      <c r="H86" s="47"/>
      <c r="I86" s="47"/>
      <c r="J86" s="47"/>
      <c r="K86" s="47"/>
      <c r="L86" s="47"/>
      <c r="M86" s="47"/>
      <c r="N86" s="47"/>
      <c r="O86" s="47"/>
      <c r="P86" s="47"/>
      <c r="Q86" s="47"/>
      <c r="R86" s="47"/>
      <c r="S86" s="47"/>
      <c r="T86" s="47"/>
      <c r="U86" s="47"/>
      <c r="V86" s="47"/>
    </row>
    <row r="87" spans="1:22">
      <c r="A87" s="47"/>
      <c r="B87" s="47"/>
      <c r="C87" s="47"/>
      <c r="D87" s="47"/>
      <c r="E87" s="47"/>
      <c r="F87" s="47"/>
      <c r="G87" s="47"/>
      <c r="H87" s="47"/>
      <c r="I87" s="47"/>
      <c r="J87" s="47"/>
      <c r="K87" s="47"/>
      <c r="L87" s="47"/>
      <c r="M87" s="47"/>
      <c r="N87" s="47"/>
      <c r="O87" s="47"/>
      <c r="P87" s="47"/>
      <c r="Q87" s="47"/>
      <c r="R87" s="47"/>
      <c r="S87" s="47"/>
      <c r="T87" s="47"/>
      <c r="U87" s="47"/>
      <c r="V87" s="47"/>
    </row>
    <row r="88" spans="1:22">
      <c r="A88" s="47"/>
      <c r="B88" s="47"/>
      <c r="C88" s="47"/>
      <c r="D88" s="47"/>
      <c r="E88" s="47"/>
      <c r="F88" s="47"/>
      <c r="G88" s="47"/>
      <c r="H88" s="47"/>
      <c r="I88" s="47"/>
      <c r="J88" s="47"/>
      <c r="K88" s="47"/>
      <c r="L88" s="47"/>
      <c r="M88" s="47"/>
      <c r="N88" s="47"/>
      <c r="O88" s="47"/>
      <c r="P88" s="47"/>
      <c r="Q88" s="47"/>
      <c r="R88" s="47"/>
      <c r="S88" s="47"/>
      <c r="T88" s="47"/>
      <c r="U88" s="47"/>
      <c r="V88" s="47"/>
    </row>
    <row r="89" spans="1:22">
      <c r="A89" s="47"/>
      <c r="B89" s="47"/>
      <c r="C89" s="47"/>
      <c r="D89" s="47"/>
      <c r="E89" s="47"/>
      <c r="F89" s="47"/>
      <c r="G89" s="47"/>
      <c r="H89" s="47"/>
      <c r="I89" s="47"/>
      <c r="J89" s="47"/>
      <c r="K89" s="47"/>
      <c r="L89" s="47"/>
      <c r="M89" s="47"/>
      <c r="N89" s="47"/>
      <c r="O89" s="47"/>
      <c r="P89" s="47"/>
      <c r="Q89" s="47"/>
      <c r="R89" s="47"/>
      <c r="S89" s="47"/>
      <c r="T89" s="47"/>
      <c r="U89" s="47"/>
      <c r="V89" s="47"/>
    </row>
    <row r="907" spans="14:14">
      <c r="N907" s="3" t="s">
        <v>511</v>
      </c>
    </row>
  </sheetData>
  <mergeCells count="32">
    <mergeCell ref="A2:J2"/>
    <mergeCell ref="A32:B32"/>
    <mergeCell ref="A28:B28"/>
    <mergeCell ref="L28:M28"/>
    <mergeCell ref="J28:K28"/>
    <mergeCell ref="F28:I28"/>
    <mergeCell ref="H29:I29"/>
    <mergeCell ref="K2:N2"/>
    <mergeCell ref="A3:B3"/>
    <mergeCell ref="A4:B4"/>
    <mergeCell ref="A50:E50"/>
    <mergeCell ref="A49:G49"/>
    <mergeCell ref="A27:E27"/>
    <mergeCell ref="A29:B29"/>
    <mergeCell ref="M3:N3"/>
    <mergeCell ref="K3:L3"/>
    <mergeCell ref="D29:E29"/>
    <mergeCell ref="E3:F3"/>
    <mergeCell ref="A31:B31"/>
    <mergeCell ref="C28:E28"/>
    <mergeCell ref="C3:D3"/>
    <mergeCell ref="D48:E48"/>
    <mergeCell ref="A48:B48"/>
    <mergeCell ref="H48:I48"/>
    <mergeCell ref="A33:B33"/>
    <mergeCell ref="F48:G48"/>
    <mergeCell ref="T33:U33"/>
    <mergeCell ref="P33:Q33"/>
    <mergeCell ref="R33:S33"/>
    <mergeCell ref="F29:G29"/>
    <mergeCell ref="G3:H3"/>
    <mergeCell ref="I3:J3"/>
  </mergeCells>
  <phoneticPr fontId="3"/>
  <pageMargins left="0.39370078740157483" right="0.70866141732283472" top="0.70866141732283472" bottom="0.59055118110236227" header="0" footer="0.27559055118110237"/>
  <pageSetup paperSize="9" scale="73" firstPageNumber="8" orientation="portrait" useFirstPageNumber="1" r:id="rId1"/>
  <headerFooter scaleWithDoc="0" alignWithMargins="0"/>
  <ignoredErrors>
    <ignoredError sqref="A9 A32:B34 B35:B42 A36:A43 A11:A18 A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A89"/>
  <sheetViews>
    <sheetView zoomScale="84" zoomScaleNormal="84" zoomScaleSheetLayoutView="100" workbookViewId="0"/>
  </sheetViews>
  <sheetFormatPr defaultColWidth="8" defaultRowHeight="10.5"/>
  <cols>
    <col min="1" max="1" width="13.625" style="25" customWidth="1"/>
    <col min="2" max="4" width="7.5" style="25" customWidth="1"/>
    <col min="5" max="6" width="7.25" style="25" customWidth="1"/>
    <col min="7" max="7" width="7.5" style="25" customWidth="1"/>
    <col min="8" max="9" width="7.25" style="25" customWidth="1"/>
    <col min="10" max="11" width="7.5" style="25" customWidth="1"/>
    <col min="12" max="15" width="7.25" style="25" customWidth="1"/>
    <col min="16" max="16" width="7.5" style="25" customWidth="1"/>
    <col min="17" max="16384" width="8" style="25"/>
  </cols>
  <sheetData>
    <row r="1" spans="1:27" ht="21.75" customHeight="1">
      <c r="A1" s="1290" t="s">
        <v>572</v>
      </c>
      <c r="B1" s="1290"/>
      <c r="C1" s="1290"/>
      <c r="D1" s="24"/>
    </row>
    <row r="2" spans="1:27" ht="29.25" customHeight="1">
      <c r="A2" s="1291" t="s">
        <v>354</v>
      </c>
      <c r="B2" s="1292"/>
      <c r="C2" s="1292"/>
      <c r="D2" s="710"/>
      <c r="R2" s="74"/>
      <c r="S2" s="74"/>
      <c r="T2" s="74"/>
      <c r="U2" s="74"/>
      <c r="V2" s="74"/>
      <c r="W2" s="74"/>
      <c r="X2" s="74"/>
      <c r="Y2" s="74"/>
      <c r="Z2" s="74"/>
      <c r="AA2" s="74"/>
    </row>
    <row r="3" spans="1:27" ht="18.75" customHeight="1" thickBot="1">
      <c r="A3" s="711" t="s">
        <v>185</v>
      </c>
      <c r="B3" s="712"/>
      <c r="C3" s="712"/>
      <c r="D3" s="712"/>
      <c r="E3" s="712"/>
      <c r="F3" s="712"/>
      <c r="G3" s="712"/>
      <c r="H3" s="712"/>
      <c r="I3" s="712"/>
      <c r="J3" s="712"/>
      <c r="K3" s="712"/>
      <c r="L3" s="712"/>
      <c r="M3" s="712"/>
      <c r="N3" s="1281" t="s">
        <v>518</v>
      </c>
      <c r="O3" s="1281"/>
      <c r="P3" s="1281"/>
      <c r="R3" s="74"/>
      <c r="S3" s="74"/>
      <c r="T3" s="74"/>
      <c r="U3" s="74"/>
      <c r="V3" s="74"/>
      <c r="W3" s="74"/>
      <c r="X3" s="74"/>
      <c r="Y3" s="74"/>
      <c r="Z3" s="74"/>
      <c r="AA3" s="74"/>
    </row>
    <row r="4" spans="1:27" ht="18.75" customHeight="1" thickTop="1">
      <c r="A4" s="713" t="s">
        <v>1</v>
      </c>
      <c r="B4" s="1282" t="s">
        <v>139</v>
      </c>
      <c r="C4" s="714"/>
      <c r="D4" s="714"/>
      <c r="E4" s="715"/>
      <c r="F4" s="716"/>
      <c r="G4" s="717"/>
      <c r="H4" s="1285" t="s">
        <v>188</v>
      </c>
      <c r="I4" s="718" t="s">
        <v>308</v>
      </c>
      <c r="J4" s="718" t="s">
        <v>310</v>
      </c>
      <c r="K4" s="719" t="s">
        <v>140</v>
      </c>
      <c r="L4" s="718" t="s">
        <v>311</v>
      </c>
      <c r="M4" s="718" t="s">
        <v>312</v>
      </c>
      <c r="N4" s="1285" t="s">
        <v>141</v>
      </c>
      <c r="O4" s="718" t="s">
        <v>314</v>
      </c>
      <c r="P4" s="1282" t="s">
        <v>142</v>
      </c>
      <c r="R4" s="75"/>
      <c r="S4" s="74"/>
      <c r="T4" s="74"/>
      <c r="U4" s="74"/>
      <c r="V4" s="74"/>
      <c r="W4" s="74"/>
      <c r="X4" s="74"/>
      <c r="Y4" s="74"/>
      <c r="Z4" s="74"/>
      <c r="AA4" s="74"/>
    </row>
    <row r="5" spans="1:27" ht="18.75" customHeight="1">
      <c r="A5" s="720"/>
      <c r="B5" s="1283"/>
      <c r="C5" s="721" t="s">
        <v>189</v>
      </c>
      <c r="D5" s="1288" t="s">
        <v>304</v>
      </c>
      <c r="E5" s="722" t="s">
        <v>252</v>
      </c>
      <c r="F5" s="722" t="s">
        <v>186</v>
      </c>
      <c r="G5" s="721" t="s">
        <v>189</v>
      </c>
      <c r="H5" s="1286"/>
      <c r="I5" s="723" t="s">
        <v>415</v>
      </c>
      <c r="J5" s="723" t="s">
        <v>415</v>
      </c>
      <c r="K5" s="723"/>
      <c r="L5" s="722"/>
      <c r="M5" s="722" t="s">
        <v>415</v>
      </c>
      <c r="N5" s="1286"/>
      <c r="O5" s="722"/>
      <c r="P5" s="1283"/>
      <c r="R5" s="76"/>
      <c r="S5" s="74"/>
      <c r="T5" s="74"/>
      <c r="U5" s="74"/>
      <c r="V5" s="74"/>
      <c r="W5" s="74"/>
      <c r="X5" s="74"/>
      <c r="Y5" s="74"/>
      <c r="Z5" s="74"/>
      <c r="AA5" s="74"/>
    </row>
    <row r="6" spans="1:27" ht="18.75" customHeight="1">
      <c r="A6" s="724" t="s">
        <v>22</v>
      </c>
      <c r="B6" s="1284"/>
      <c r="C6" s="725" t="s">
        <v>144</v>
      </c>
      <c r="D6" s="1289"/>
      <c r="E6" s="726"/>
      <c r="F6" s="727" t="s">
        <v>187</v>
      </c>
      <c r="G6" s="725" t="s">
        <v>552</v>
      </c>
      <c r="H6" s="1287"/>
      <c r="I6" s="727" t="s">
        <v>309</v>
      </c>
      <c r="J6" s="726" t="s">
        <v>143</v>
      </c>
      <c r="K6" s="727" t="s">
        <v>416</v>
      </c>
      <c r="L6" s="727" t="s">
        <v>417</v>
      </c>
      <c r="M6" s="727" t="s">
        <v>313</v>
      </c>
      <c r="N6" s="1287"/>
      <c r="O6" s="727" t="s">
        <v>418</v>
      </c>
      <c r="P6" s="1284"/>
      <c r="R6" s="74"/>
      <c r="S6" s="74"/>
      <c r="T6" s="74"/>
      <c r="U6" s="74"/>
      <c r="V6" s="74"/>
      <c r="W6" s="74"/>
      <c r="X6" s="74"/>
      <c r="Y6" s="74"/>
      <c r="Z6" s="74"/>
      <c r="AA6" s="74"/>
    </row>
    <row r="7" spans="1:27" ht="12.95" customHeight="1">
      <c r="A7" s="728" t="s">
        <v>419</v>
      </c>
      <c r="B7" s="729">
        <v>10000</v>
      </c>
      <c r="C7" s="730">
        <v>9595</v>
      </c>
      <c r="D7" s="731">
        <v>8662</v>
      </c>
      <c r="E7" s="730">
        <v>2627</v>
      </c>
      <c r="F7" s="729">
        <v>405</v>
      </c>
      <c r="G7" s="729">
        <v>2222</v>
      </c>
      <c r="H7" s="730">
        <v>1910</v>
      </c>
      <c r="I7" s="729">
        <v>918</v>
      </c>
      <c r="J7" s="730">
        <v>374</v>
      </c>
      <c r="K7" s="732">
        <v>326</v>
      </c>
      <c r="L7" s="729">
        <v>415</v>
      </c>
      <c r="M7" s="729">
        <v>1741</v>
      </c>
      <c r="N7" s="733">
        <v>293</v>
      </c>
      <c r="O7" s="729">
        <v>813</v>
      </c>
      <c r="P7" s="732">
        <v>582</v>
      </c>
      <c r="R7" s="74"/>
      <c r="S7" s="74"/>
      <c r="T7" s="74"/>
      <c r="U7" s="74"/>
      <c r="V7" s="74"/>
      <c r="W7" s="74"/>
      <c r="X7" s="74"/>
      <c r="Y7" s="74"/>
      <c r="Z7" s="74"/>
      <c r="AA7" s="74"/>
    </row>
    <row r="8" spans="1:27" ht="12.95" customHeight="1">
      <c r="A8" s="734"/>
      <c r="B8" s="735"/>
      <c r="C8" s="736"/>
      <c r="D8" s="735"/>
      <c r="E8" s="736"/>
      <c r="F8" s="735"/>
      <c r="G8" s="735"/>
      <c r="H8" s="736"/>
      <c r="I8" s="735"/>
      <c r="J8" s="736"/>
      <c r="K8" s="737"/>
      <c r="L8" s="735"/>
      <c r="M8" s="735"/>
      <c r="N8" s="738"/>
      <c r="O8" s="735"/>
      <c r="P8" s="737"/>
      <c r="R8" s="74"/>
      <c r="S8" s="74"/>
      <c r="T8" s="74"/>
      <c r="U8" s="74"/>
      <c r="V8" s="74"/>
      <c r="W8" s="74"/>
      <c r="X8" s="74"/>
      <c r="Y8" s="74"/>
      <c r="Z8" s="74"/>
      <c r="AA8" s="74"/>
    </row>
    <row r="9" spans="1:27" ht="18" customHeight="1">
      <c r="A9" s="739" t="s">
        <v>539</v>
      </c>
      <c r="B9" s="167">
        <v>102.5</v>
      </c>
      <c r="C9" s="167">
        <v>102.3</v>
      </c>
      <c r="D9" s="167">
        <v>100.3</v>
      </c>
      <c r="E9" s="167">
        <v>104.5</v>
      </c>
      <c r="F9" s="167">
        <v>106.3</v>
      </c>
      <c r="G9" s="167">
        <v>104.1</v>
      </c>
      <c r="H9" s="167">
        <v>103.3</v>
      </c>
      <c r="I9" s="167">
        <v>114.4</v>
      </c>
      <c r="J9" s="167">
        <v>104.8</v>
      </c>
      <c r="K9" s="167">
        <v>103.2</v>
      </c>
      <c r="L9" s="167">
        <v>99.6</v>
      </c>
      <c r="M9" s="167">
        <v>93.7</v>
      </c>
      <c r="N9" s="169">
        <v>99.2</v>
      </c>
      <c r="O9" s="167">
        <v>101.8</v>
      </c>
      <c r="P9" s="740">
        <v>101.7</v>
      </c>
      <c r="R9" s="74"/>
      <c r="S9" s="74"/>
      <c r="T9" s="74"/>
      <c r="U9" s="74"/>
      <c r="V9" s="74"/>
      <c r="W9" s="74"/>
      <c r="X9" s="74"/>
      <c r="Y9" s="74"/>
      <c r="Z9" s="74"/>
      <c r="AA9" s="74"/>
    </row>
    <row r="10" spans="1:27" ht="18" customHeight="1">
      <c r="A10" s="739" t="s">
        <v>612</v>
      </c>
      <c r="B10" s="167">
        <v>106</v>
      </c>
      <c r="C10" s="167">
        <v>105.6</v>
      </c>
      <c r="D10" s="167">
        <v>104.5</v>
      </c>
      <c r="E10" s="167">
        <v>112.4</v>
      </c>
      <c r="F10" s="167">
        <v>115.8</v>
      </c>
      <c r="G10" s="167">
        <v>111.8</v>
      </c>
      <c r="H10" s="167">
        <v>105.5</v>
      </c>
      <c r="I10" s="167">
        <v>108.7</v>
      </c>
      <c r="J10" s="167">
        <v>114.2</v>
      </c>
      <c r="K10" s="167">
        <v>108.7</v>
      </c>
      <c r="L10" s="167">
        <v>102.5</v>
      </c>
      <c r="M10" s="167">
        <v>95.7</v>
      </c>
      <c r="N10" s="169">
        <v>99.8</v>
      </c>
      <c r="O10" s="167">
        <v>106.9</v>
      </c>
      <c r="P10" s="740">
        <v>103.2</v>
      </c>
      <c r="R10" s="74"/>
      <c r="S10" s="74"/>
      <c r="T10" s="74"/>
      <c r="U10" s="74"/>
      <c r="V10" s="74"/>
      <c r="W10" s="74"/>
      <c r="X10" s="74"/>
      <c r="Y10" s="74"/>
      <c r="Z10" s="74"/>
      <c r="AA10" s="74"/>
    </row>
    <row r="11" spans="1:27" ht="18" customHeight="1">
      <c r="A11" s="739" t="s">
        <v>755</v>
      </c>
      <c r="B11" s="167">
        <v>109.7</v>
      </c>
      <c r="C11" s="167">
        <v>109</v>
      </c>
      <c r="D11" s="167">
        <v>107.7</v>
      </c>
      <c r="E11" s="167">
        <v>118.2</v>
      </c>
      <c r="F11" s="167">
        <v>125.6</v>
      </c>
      <c r="G11" s="167">
        <v>116.9</v>
      </c>
      <c r="H11" s="167">
        <v>107.2</v>
      </c>
      <c r="I11" s="167">
        <v>113.1</v>
      </c>
      <c r="J11" s="167">
        <v>120.2</v>
      </c>
      <c r="K11" s="167">
        <v>112.7</v>
      </c>
      <c r="L11" s="167">
        <v>104.5</v>
      </c>
      <c r="M11" s="167">
        <v>97.5</v>
      </c>
      <c r="N11" s="169">
        <v>100</v>
      </c>
      <c r="O11" s="167">
        <v>113.6</v>
      </c>
      <c r="P11" s="740">
        <v>104.7</v>
      </c>
      <c r="R11" s="74"/>
      <c r="S11" s="74"/>
      <c r="T11" s="74"/>
      <c r="U11" s="74"/>
      <c r="V11" s="74"/>
      <c r="W11" s="74"/>
      <c r="X11" s="74"/>
      <c r="Y11" s="74"/>
      <c r="Z11" s="74"/>
      <c r="AA11" s="74"/>
    </row>
    <row r="12" spans="1:27" ht="18" customHeight="1">
      <c r="A12" s="741"/>
      <c r="B12" s="167"/>
      <c r="C12" s="167"/>
      <c r="D12" s="167"/>
      <c r="E12" s="167"/>
      <c r="F12" s="167"/>
      <c r="G12" s="167"/>
      <c r="H12" s="167"/>
      <c r="I12" s="167"/>
      <c r="J12" s="167"/>
      <c r="K12" s="167"/>
      <c r="L12" s="167"/>
      <c r="M12" s="167"/>
      <c r="N12" s="742"/>
      <c r="O12" s="167"/>
      <c r="P12" s="740"/>
      <c r="R12" s="74"/>
      <c r="S12" s="74"/>
      <c r="T12" s="74"/>
      <c r="U12" s="74"/>
      <c r="V12" s="74"/>
      <c r="W12" s="74"/>
      <c r="X12" s="74"/>
      <c r="Y12" s="74"/>
      <c r="Z12" s="74"/>
      <c r="AA12" s="74"/>
    </row>
    <row r="13" spans="1:27" ht="17.25" customHeight="1">
      <c r="A13" s="743" t="s">
        <v>708</v>
      </c>
      <c r="B13" s="167">
        <v>107.8</v>
      </c>
      <c r="C13" s="167">
        <v>107.3</v>
      </c>
      <c r="D13" s="167">
        <v>106.3</v>
      </c>
      <c r="E13" s="167">
        <v>114.6</v>
      </c>
      <c r="F13" s="167">
        <v>118.1</v>
      </c>
      <c r="G13" s="167">
        <v>114</v>
      </c>
      <c r="H13" s="167">
        <v>106.8</v>
      </c>
      <c r="I13" s="167">
        <v>109.4</v>
      </c>
      <c r="J13" s="167">
        <v>117.9</v>
      </c>
      <c r="K13" s="168">
        <v>109.9</v>
      </c>
      <c r="L13" s="167">
        <v>104.1</v>
      </c>
      <c r="M13" s="167">
        <v>97.1</v>
      </c>
      <c r="N13" s="167">
        <v>100</v>
      </c>
      <c r="O13" s="167">
        <v>110.8</v>
      </c>
      <c r="P13" s="168">
        <v>103.9</v>
      </c>
      <c r="R13" s="74"/>
      <c r="S13" s="74"/>
      <c r="T13" s="74"/>
      <c r="U13" s="74"/>
      <c r="V13" s="74"/>
      <c r="W13" s="74"/>
      <c r="X13" s="74"/>
      <c r="Y13" s="74"/>
      <c r="Z13" s="74"/>
      <c r="AA13" s="74"/>
    </row>
    <row r="14" spans="1:27" ht="17.25" customHeight="1">
      <c r="A14" s="743" t="s">
        <v>617</v>
      </c>
      <c r="B14" s="167">
        <v>108.3</v>
      </c>
      <c r="C14" s="167">
        <v>107.7</v>
      </c>
      <c r="D14" s="167">
        <v>106.6</v>
      </c>
      <c r="E14" s="167">
        <v>116.6</v>
      </c>
      <c r="F14" s="167">
        <v>124</v>
      </c>
      <c r="G14" s="167">
        <v>114.8</v>
      </c>
      <c r="H14" s="167">
        <v>106.9</v>
      </c>
      <c r="I14" s="167">
        <v>109.8</v>
      </c>
      <c r="J14" s="167">
        <v>117.7</v>
      </c>
      <c r="K14" s="168">
        <v>111.3</v>
      </c>
      <c r="L14" s="167">
        <v>103.9</v>
      </c>
      <c r="M14" s="167">
        <v>97.1</v>
      </c>
      <c r="N14" s="167">
        <v>100</v>
      </c>
      <c r="O14" s="169">
        <v>111.4</v>
      </c>
      <c r="P14" s="168">
        <v>103.8</v>
      </c>
      <c r="R14" s="74"/>
      <c r="S14" s="74"/>
      <c r="T14" s="74"/>
      <c r="U14" s="74"/>
      <c r="V14" s="74"/>
      <c r="W14" s="74"/>
      <c r="X14" s="74"/>
      <c r="Y14" s="74"/>
      <c r="Z14" s="74"/>
      <c r="AA14" s="74"/>
    </row>
    <row r="15" spans="1:27" ht="17.25" customHeight="1">
      <c r="A15" s="743" t="s">
        <v>545</v>
      </c>
      <c r="B15" s="167">
        <v>108.2</v>
      </c>
      <c r="C15" s="167">
        <v>107.6</v>
      </c>
      <c r="D15" s="167">
        <v>106.5</v>
      </c>
      <c r="E15" s="167">
        <v>115.5</v>
      </c>
      <c r="F15" s="167">
        <v>121</v>
      </c>
      <c r="G15" s="167">
        <v>114.5</v>
      </c>
      <c r="H15" s="167">
        <v>106.9</v>
      </c>
      <c r="I15" s="167">
        <v>109.9</v>
      </c>
      <c r="J15" s="167">
        <v>116.7</v>
      </c>
      <c r="K15" s="168">
        <v>111.1</v>
      </c>
      <c r="L15" s="167">
        <v>104.2</v>
      </c>
      <c r="M15" s="167">
        <v>96.9</v>
      </c>
      <c r="N15" s="167">
        <v>100</v>
      </c>
      <c r="O15" s="169">
        <v>112.1</v>
      </c>
      <c r="P15" s="168">
        <v>104.1</v>
      </c>
      <c r="R15" s="74"/>
      <c r="S15" s="74"/>
      <c r="T15" s="74"/>
      <c r="U15" s="74"/>
      <c r="V15" s="74"/>
      <c r="W15" s="74"/>
      <c r="X15" s="74"/>
      <c r="Y15" s="74"/>
      <c r="Z15" s="74"/>
      <c r="AA15" s="74"/>
    </row>
    <row r="16" spans="1:27" ht="17.25" customHeight="1">
      <c r="A16" s="743" t="s">
        <v>546</v>
      </c>
      <c r="B16" s="167">
        <v>108.3</v>
      </c>
      <c r="C16" s="167">
        <v>107.6</v>
      </c>
      <c r="D16" s="167">
        <v>106.8</v>
      </c>
      <c r="E16" s="167">
        <v>116.6</v>
      </c>
      <c r="F16" s="167">
        <v>123.4</v>
      </c>
      <c r="G16" s="167">
        <v>115.4</v>
      </c>
      <c r="H16" s="167">
        <v>106.9</v>
      </c>
      <c r="I16" s="167">
        <v>107.5</v>
      </c>
      <c r="J16" s="167">
        <v>114.3</v>
      </c>
      <c r="K16" s="168">
        <v>112.3</v>
      </c>
      <c r="L16" s="167">
        <v>104.2</v>
      </c>
      <c r="M16" s="167">
        <v>96.9</v>
      </c>
      <c r="N16" s="167">
        <v>100</v>
      </c>
      <c r="O16" s="169">
        <v>113.2</v>
      </c>
      <c r="P16" s="168">
        <v>104</v>
      </c>
      <c r="R16" s="74"/>
      <c r="S16" s="74"/>
      <c r="T16" s="74"/>
      <c r="U16" s="74"/>
      <c r="V16" s="74"/>
      <c r="W16" s="74"/>
      <c r="X16" s="74"/>
      <c r="Y16" s="74"/>
      <c r="Z16" s="74"/>
      <c r="AA16" s="74"/>
    </row>
    <row r="17" spans="1:27" ht="17.25" customHeight="1">
      <c r="A17" s="743" t="s">
        <v>551</v>
      </c>
      <c r="B17" s="167">
        <v>109</v>
      </c>
      <c r="C17" s="167">
        <v>108.2</v>
      </c>
      <c r="D17" s="167">
        <v>107.2</v>
      </c>
      <c r="E17" s="167">
        <v>117.5</v>
      </c>
      <c r="F17" s="167">
        <v>128.19999999999999</v>
      </c>
      <c r="G17" s="167">
        <v>115.6</v>
      </c>
      <c r="H17" s="167">
        <v>107</v>
      </c>
      <c r="I17" s="167">
        <v>109.6</v>
      </c>
      <c r="J17" s="167">
        <v>118.5</v>
      </c>
      <c r="K17" s="168">
        <v>112.4</v>
      </c>
      <c r="L17" s="167">
        <v>103.7</v>
      </c>
      <c r="M17" s="167">
        <v>97.4</v>
      </c>
      <c r="N17" s="167">
        <v>100.2</v>
      </c>
      <c r="O17" s="169">
        <v>113.7</v>
      </c>
      <c r="P17" s="168">
        <v>104.1</v>
      </c>
      <c r="R17" s="74"/>
      <c r="S17" s="74"/>
      <c r="T17" s="74"/>
      <c r="U17" s="74"/>
      <c r="V17" s="74"/>
      <c r="W17" s="74"/>
      <c r="X17" s="74"/>
      <c r="Y17" s="74"/>
      <c r="Z17" s="74"/>
      <c r="AA17" s="74"/>
    </row>
    <row r="18" spans="1:27" ht="17.25" customHeight="1">
      <c r="A18" s="743" t="s">
        <v>618</v>
      </c>
      <c r="B18" s="167">
        <v>109.3</v>
      </c>
      <c r="C18" s="167">
        <v>108.6</v>
      </c>
      <c r="D18" s="167">
        <v>107.2</v>
      </c>
      <c r="E18" s="167">
        <v>117.1</v>
      </c>
      <c r="F18" s="167">
        <v>125.9</v>
      </c>
      <c r="G18" s="167">
        <v>115.5</v>
      </c>
      <c r="H18" s="167">
        <v>106.9</v>
      </c>
      <c r="I18" s="167">
        <v>113.3</v>
      </c>
      <c r="J18" s="167">
        <v>120.2</v>
      </c>
      <c r="K18" s="168">
        <v>112.5</v>
      </c>
      <c r="L18" s="167">
        <v>104.1</v>
      </c>
      <c r="M18" s="167">
        <v>97.4</v>
      </c>
      <c r="N18" s="167">
        <v>100</v>
      </c>
      <c r="O18" s="169">
        <v>113.3</v>
      </c>
      <c r="P18" s="168">
        <v>104.6</v>
      </c>
      <c r="R18" s="74"/>
      <c r="S18" s="74"/>
      <c r="T18" s="74"/>
      <c r="U18" s="74"/>
      <c r="V18" s="74"/>
      <c r="W18" s="74"/>
      <c r="X18" s="74"/>
      <c r="Y18" s="74"/>
      <c r="Z18" s="74"/>
      <c r="AA18" s="74"/>
    </row>
    <row r="19" spans="1:27" ht="17.25" customHeight="1">
      <c r="A19" s="743" t="s">
        <v>556</v>
      </c>
      <c r="B19" s="167">
        <v>109.2</v>
      </c>
      <c r="C19" s="167">
        <v>108.8</v>
      </c>
      <c r="D19" s="167">
        <v>107.2</v>
      </c>
      <c r="E19" s="167">
        <v>116.1</v>
      </c>
      <c r="F19" s="167">
        <v>118.8</v>
      </c>
      <c r="G19" s="167">
        <v>115.6</v>
      </c>
      <c r="H19" s="167">
        <v>106.7</v>
      </c>
      <c r="I19" s="167">
        <v>115.8</v>
      </c>
      <c r="J19" s="167">
        <v>120.9</v>
      </c>
      <c r="K19" s="168">
        <v>112.4</v>
      </c>
      <c r="L19" s="167">
        <v>104.5</v>
      </c>
      <c r="M19" s="167">
        <v>97.9</v>
      </c>
      <c r="N19" s="167">
        <v>100</v>
      </c>
      <c r="O19" s="169">
        <v>112.1</v>
      </c>
      <c r="P19" s="168">
        <v>105</v>
      </c>
      <c r="R19" s="74"/>
      <c r="S19" s="74"/>
      <c r="T19" s="74"/>
      <c r="U19" s="74"/>
      <c r="V19" s="74"/>
      <c r="W19" s="74"/>
      <c r="X19" s="74"/>
      <c r="Y19" s="74"/>
      <c r="Z19" s="74"/>
      <c r="AA19" s="74"/>
    </row>
    <row r="20" spans="1:27" ht="17.25" customHeight="1">
      <c r="A20" s="743" t="s">
        <v>562</v>
      </c>
      <c r="B20" s="167">
        <v>109.5</v>
      </c>
      <c r="C20" s="167">
        <v>109.2</v>
      </c>
      <c r="D20" s="167">
        <v>107.3</v>
      </c>
      <c r="E20" s="167">
        <v>115.8</v>
      </c>
      <c r="F20" s="167">
        <v>117.8</v>
      </c>
      <c r="G20" s="167">
        <v>115.4</v>
      </c>
      <c r="H20" s="167">
        <v>106.7</v>
      </c>
      <c r="I20" s="167">
        <v>118.3</v>
      </c>
      <c r="J20" s="167">
        <v>120.7</v>
      </c>
      <c r="K20" s="168">
        <v>112.8</v>
      </c>
      <c r="L20" s="167">
        <v>104.3</v>
      </c>
      <c r="M20" s="167">
        <v>98.1</v>
      </c>
      <c r="N20" s="167">
        <v>100</v>
      </c>
      <c r="O20" s="169">
        <v>113.4</v>
      </c>
      <c r="P20" s="168">
        <v>104.9</v>
      </c>
      <c r="R20" s="74"/>
      <c r="S20" s="74"/>
      <c r="T20" s="74"/>
      <c r="U20" s="74"/>
      <c r="V20" s="74"/>
      <c r="W20" s="74"/>
      <c r="X20" s="74"/>
      <c r="Y20" s="74"/>
      <c r="Z20" s="74"/>
      <c r="AA20" s="74"/>
    </row>
    <row r="21" spans="1:27" s="113" customFormat="1" ht="17.25" customHeight="1">
      <c r="A21" s="743" t="s">
        <v>586</v>
      </c>
      <c r="B21" s="167">
        <v>110.2</v>
      </c>
      <c r="C21" s="167">
        <v>109.6</v>
      </c>
      <c r="D21" s="167">
        <v>107.9</v>
      </c>
      <c r="E21" s="167">
        <v>117.7</v>
      </c>
      <c r="F21" s="167">
        <v>124.8</v>
      </c>
      <c r="G21" s="167">
        <v>116.4</v>
      </c>
      <c r="H21" s="167">
        <v>107.1</v>
      </c>
      <c r="I21" s="167">
        <v>118</v>
      </c>
      <c r="J21" s="167">
        <v>121.9</v>
      </c>
      <c r="K21" s="168">
        <v>111.8</v>
      </c>
      <c r="L21" s="167">
        <v>104.7</v>
      </c>
      <c r="M21" s="167">
        <v>97.6</v>
      </c>
      <c r="N21" s="167">
        <v>100</v>
      </c>
      <c r="O21" s="169">
        <v>116.1</v>
      </c>
      <c r="P21" s="168">
        <v>104.8</v>
      </c>
      <c r="Q21" s="25"/>
      <c r="R21" s="74"/>
      <c r="S21" s="74"/>
      <c r="T21" s="74"/>
      <c r="U21" s="74"/>
      <c r="V21" s="74"/>
      <c r="W21" s="74"/>
      <c r="X21" s="74"/>
      <c r="Y21" s="74"/>
      <c r="Z21" s="74"/>
      <c r="AA21" s="74"/>
    </row>
    <row r="22" spans="1:27" s="113" customFormat="1" ht="17.25" customHeight="1">
      <c r="A22" s="743" t="s">
        <v>596</v>
      </c>
      <c r="B22" s="167">
        <v>110.1</v>
      </c>
      <c r="C22" s="167">
        <v>109.4</v>
      </c>
      <c r="D22" s="167">
        <v>108.3</v>
      </c>
      <c r="E22" s="167">
        <v>119.6</v>
      </c>
      <c r="F22" s="167">
        <v>127.5</v>
      </c>
      <c r="G22" s="167">
        <v>118.2</v>
      </c>
      <c r="H22" s="167">
        <v>107.2</v>
      </c>
      <c r="I22" s="167">
        <v>111.4</v>
      </c>
      <c r="J22" s="167">
        <v>123.4</v>
      </c>
      <c r="K22" s="168">
        <v>113.7</v>
      </c>
      <c r="L22" s="167">
        <v>104.5</v>
      </c>
      <c r="M22" s="167">
        <v>97.5</v>
      </c>
      <c r="N22" s="167">
        <v>100</v>
      </c>
      <c r="O22" s="169">
        <v>114.3</v>
      </c>
      <c r="P22" s="168">
        <v>105</v>
      </c>
      <c r="Q22" s="25"/>
      <c r="R22" s="74"/>
      <c r="S22" s="74"/>
      <c r="T22" s="74"/>
      <c r="U22" s="74"/>
      <c r="V22" s="74"/>
      <c r="W22" s="74"/>
      <c r="X22" s="74"/>
      <c r="Y22" s="74"/>
      <c r="Z22" s="74"/>
      <c r="AA22" s="74"/>
    </row>
    <row r="23" spans="1:27" s="113" customFormat="1" ht="17.25" customHeight="1">
      <c r="A23" s="743" t="s">
        <v>671</v>
      </c>
      <c r="B23" s="167">
        <v>110.6</v>
      </c>
      <c r="C23" s="167">
        <v>109.8</v>
      </c>
      <c r="D23" s="167">
        <v>108.8</v>
      </c>
      <c r="E23" s="167">
        <v>121</v>
      </c>
      <c r="F23" s="167">
        <v>128.69999999999999</v>
      </c>
      <c r="G23" s="167">
        <v>119.6</v>
      </c>
      <c r="H23" s="167">
        <v>107.4</v>
      </c>
      <c r="I23" s="167">
        <v>111.8</v>
      </c>
      <c r="J23" s="167">
        <v>123.2</v>
      </c>
      <c r="K23" s="168">
        <v>113.6</v>
      </c>
      <c r="L23" s="167">
        <v>105.3</v>
      </c>
      <c r="M23" s="167">
        <v>97.2</v>
      </c>
      <c r="N23" s="167">
        <v>100</v>
      </c>
      <c r="O23" s="169">
        <v>114.6</v>
      </c>
      <c r="P23" s="168">
        <v>105.4</v>
      </c>
      <c r="Q23" s="25"/>
      <c r="R23" s="74"/>
      <c r="S23" s="74"/>
      <c r="T23" s="74"/>
      <c r="U23" s="74"/>
      <c r="V23" s="74"/>
      <c r="W23" s="74"/>
      <c r="X23" s="74"/>
      <c r="Y23" s="74"/>
      <c r="Z23" s="74"/>
      <c r="AA23" s="74"/>
    </row>
    <row r="24" spans="1:27" s="113" customFormat="1" ht="17.25" customHeight="1">
      <c r="A24" s="743" t="s">
        <v>600</v>
      </c>
      <c r="B24" s="167">
        <v>111.1</v>
      </c>
      <c r="C24" s="167">
        <v>110.4</v>
      </c>
      <c r="D24" s="167">
        <v>109.3</v>
      </c>
      <c r="E24" s="167">
        <v>121.6</v>
      </c>
      <c r="F24" s="167">
        <v>127.2</v>
      </c>
      <c r="G24" s="167">
        <v>120.5</v>
      </c>
      <c r="H24" s="167">
        <v>108.3</v>
      </c>
      <c r="I24" s="167">
        <v>114.2</v>
      </c>
      <c r="J24" s="167">
        <v>122.4</v>
      </c>
      <c r="K24" s="168">
        <v>114.8</v>
      </c>
      <c r="L24" s="167">
        <v>105</v>
      </c>
      <c r="M24" s="167">
        <v>97.4</v>
      </c>
      <c r="N24" s="167">
        <v>100</v>
      </c>
      <c r="O24" s="169">
        <v>114.3</v>
      </c>
      <c r="P24" s="168">
        <v>105.3</v>
      </c>
      <c r="Q24" s="25"/>
      <c r="R24" s="74"/>
      <c r="S24" s="74"/>
      <c r="T24" s="74"/>
      <c r="U24" s="74"/>
      <c r="V24" s="74"/>
      <c r="W24" s="74"/>
      <c r="X24" s="74"/>
      <c r="Y24" s="74"/>
      <c r="Z24" s="74"/>
      <c r="AA24" s="74"/>
    </row>
    <row r="25" spans="1:27" s="113" customFormat="1" ht="17.25" customHeight="1">
      <c r="A25" s="743" t="s">
        <v>610</v>
      </c>
      <c r="B25" s="167">
        <v>112.1</v>
      </c>
      <c r="C25" s="167">
        <v>110.9</v>
      </c>
      <c r="D25" s="167">
        <v>109.4</v>
      </c>
      <c r="E25" s="167">
        <v>123.9</v>
      </c>
      <c r="F25" s="167">
        <v>140</v>
      </c>
      <c r="G25" s="167">
        <v>121</v>
      </c>
      <c r="H25" s="167">
        <v>108.3</v>
      </c>
      <c r="I25" s="167">
        <v>117.8</v>
      </c>
      <c r="J25" s="167">
        <v>122.5</v>
      </c>
      <c r="K25" s="168">
        <v>114.2</v>
      </c>
      <c r="L25" s="167">
        <v>105.2</v>
      </c>
      <c r="M25" s="167">
        <v>98</v>
      </c>
      <c r="N25" s="167">
        <v>100</v>
      </c>
      <c r="O25" s="169">
        <v>114.3</v>
      </c>
      <c r="P25" s="168">
        <v>104.7</v>
      </c>
      <c r="Q25" s="25"/>
      <c r="R25" s="74"/>
      <c r="S25" s="74"/>
      <c r="T25" s="74"/>
      <c r="U25" s="74"/>
      <c r="V25" s="74"/>
      <c r="W25" s="74"/>
      <c r="X25" s="74"/>
      <c r="Y25" s="74"/>
      <c r="Z25" s="74"/>
      <c r="AA25" s="74"/>
    </row>
    <row r="26" spans="1:27" ht="6" customHeight="1">
      <c r="A26" s="744"/>
      <c r="B26" s="745"/>
      <c r="C26" s="746"/>
      <c r="D26" s="746"/>
      <c r="E26" s="746"/>
      <c r="F26" s="746"/>
      <c r="G26" s="746"/>
      <c r="H26" s="746"/>
      <c r="I26" s="746"/>
      <c r="J26" s="746"/>
      <c r="K26" s="747"/>
      <c r="L26" s="746"/>
      <c r="M26" s="746"/>
      <c r="N26" s="746"/>
      <c r="O26" s="748"/>
      <c r="P26" s="747"/>
      <c r="R26" s="74"/>
      <c r="S26" s="74"/>
      <c r="T26" s="74"/>
      <c r="U26" s="74"/>
      <c r="V26" s="74"/>
      <c r="W26" s="74"/>
      <c r="X26" s="74"/>
      <c r="Y26" s="74"/>
      <c r="Z26" s="74"/>
      <c r="AA26" s="74"/>
    </row>
    <row r="27" spans="1:27" ht="14.25" customHeight="1">
      <c r="A27" s="749"/>
      <c r="B27" s="750"/>
      <c r="C27" s="751"/>
      <c r="D27" s="751"/>
      <c r="E27" s="751"/>
      <c r="F27" s="751"/>
      <c r="G27" s="751"/>
      <c r="H27" s="751"/>
      <c r="I27" s="751"/>
      <c r="J27" s="751"/>
      <c r="K27" s="751"/>
      <c r="L27" s="751"/>
      <c r="M27" s="751"/>
      <c r="N27" s="751"/>
      <c r="O27" s="751"/>
      <c r="P27" s="751"/>
      <c r="R27" s="74"/>
      <c r="S27" s="74"/>
      <c r="T27" s="74"/>
      <c r="U27" s="74"/>
      <c r="V27" s="74"/>
      <c r="W27" s="74"/>
      <c r="X27" s="74"/>
      <c r="Y27" s="74"/>
      <c r="Z27" s="74"/>
      <c r="AA27" s="74"/>
    </row>
    <row r="28" spans="1:27" ht="18.75" customHeight="1">
      <c r="A28" s="749"/>
      <c r="B28" s="750"/>
      <c r="C28" s="751"/>
      <c r="D28" s="751"/>
      <c r="E28" s="751"/>
      <c r="F28" s="751"/>
      <c r="G28" s="751"/>
      <c r="H28" s="751"/>
      <c r="I28" s="751"/>
      <c r="J28" s="751"/>
      <c r="K28" s="751"/>
      <c r="L28" s="751"/>
      <c r="M28" s="751"/>
      <c r="N28" s="751"/>
      <c r="O28" s="751"/>
      <c r="P28" s="751"/>
      <c r="R28" s="74"/>
      <c r="S28" s="74"/>
      <c r="T28" s="74"/>
      <c r="U28" s="74"/>
      <c r="V28" s="74"/>
      <c r="W28" s="74"/>
      <c r="X28" s="74"/>
      <c r="Y28" s="74"/>
      <c r="Z28" s="74"/>
      <c r="AA28" s="74"/>
    </row>
    <row r="29" spans="1:27" ht="17.25" customHeight="1">
      <c r="R29" s="74"/>
      <c r="S29" s="74"/>
      <c r="T29" s="74"/>
      <c r="U29" s="74"/>
      <c r="V29" s="74"/>
      <c r="W29" s="74"/>
      <c r="X29" s="74"/>
      <c r="Y29" s="74"/>
      <c r="Z29" s="74"/>
      <c r="AA29" s="74"/>
    </row>
    <row r="30" spans="1:27" ht="17.25" customHeight="1" thickBot="1">
      <c r="A30" s="752" t="s">
        <v>420</v>
      </c>
      <c r="B30" s="26"/>
      <c r="C30" s="26"/>
      <c r="D30" s="26"/>
      <c r="E30" s="26"/>
      <c r="F30" s="26"/>
      <c r="G30" s="26"/>
      <c r="H30" s="26"/>
      <c r="I30" s="26"/>
      <c r="J30" s="26"/>
      <c r="K30" s="26"/>
      <c r="L30" s="26"/>
      <c r="M30" s="1281" t="s">
        <v>518</v>
      </c>
      <c r="N30" s="1281"/>
      <c r="O30" s="1281"/>
      <c r="P30" s="1281"/>
      <c r="R30" s="74"/>
      <c r="S30" s="74"/>
      <c r="T30" s="74"/>
      <c r="U30" s="74"/>
      <c r="V30" s="74"/>
      <c r="W30" s="74"/>
      <c r="X30" s="74"/>
      <c r="Y30" s="74"/>
      <c r="Z30" s="74"/>
      <c r="AA30" s="74"/>
    </row>
    <row r="31" spans="1:27" s="26" customFormat="1" ht="18.75" customHeight="1" thickTop="1">
      <c r="A31" s="713" t="s">
        <v>1</v>
      </c>
      <c r="B31" s="1282" t="s">
        <v>139</v>
      </c>
      <c r="C31" s="714"/>
      <c r="D31" s="714"/>
      <c r="E31" s="715"/>
      <c r="F31" s="716"/>
      <c r="G31" s="717"/>
      <c r="H31" s="1285" t="s">
        <v>188</v>
      </c>
      <c r="I31" s="718" t="s">
        <v>308</v>
      </c>
      <c r="J31" s="718" t="s">
        <v>310</v>
      </c>
      <c r="K31" s="719" t="s">
        <v>140</v>
      </c>
      <c r="L31" s="718" t="s">
        <v>311</v>
      </c>
      <c r="M31" s="718" t="s">
        <v>312</v>
      </c>
      <c r="N31" s="1285" t="s">
        <v>141</v>
      </c>
      <c r="O31" s="718" t="s">
        <v>314</v>
      </c>
      <c r="P31" s="1282" t="s">
        <v>142</v>
      </c>
      <c r="R31" s="77"/>
      <c r="S31" s="77"/>
      <c r="T31" s="77"/>
      <c r="U31" s="77"/>
      <c r="V31" s="77"/>
      <c r="W31" s="77"/>
      <c r="X31" s="77"/>
      <c r="Y31" s="77"/>
      <c r="Z31" s="77"/>
      <c r="AA31" s="77"/>
    </row>
    <row r="32" spans="1:27" s="26" customFormat="1" ht="18.75" customHeight="1">
      <c r="A32" s="720"/>
      <c r="B32" s="1283"/>
      <c r="C32" s="721" t="s">
        <v>189</v>
      </c>
      <c r="D32" s="1288" t="s">
        <v>304</v>
      </c>
      <c r="E32" s="722" t="s">
        <v>252</v>
      </c>
      <c r="F32" s="722" t="s">
        <v>186</v>
      </c>
      <c r="G32" s="721" t="s">
        <v>189</v>
      </c>
      <c r="H32" s="1286"/>
      <c r="I32" s="723" t="s">
        <v>415</v>
      </c>
      <c r="J32" s="723" t="s">
        <v>415</v>
      </c>
      <c r="K32" s="723"/>
      <c r="L32" s="722"/>
      <c r="M32" s="722" t="s">
        <v>415</v>
      </c>
      <c r="N32" s="1286"/>
      <c r="O32" s="722"/>
      <c r="P32" s="1283"/>
      <c r="R32" s="77"/>
      <c r="S32" s="77"/>
      <c r="T32" s="77"/>
      <c r="U32" s="77"/>
      <c r="V32" s="77"/>
      <c r="W32" s="77"/>
      <c r="X32" s="77"/>
      <c r="Y32" s="77"/>
      <c r="Z32" s="77"/>
      <c r="AA32" s="77"/>
    </row>
    <row r="33" spans="1:27" s="26" customFormat="1" ht="18.75" customHeight="1">
      <c r="A33" s="724" t="s">
        <v>22</v>
      </c>
      <c r="B33" s="1284"/>
      <c r="C33" s="725" t="s">
        <v>144</v>
      </c>
      <c r="D33" s="1289"/>
      <c r="E33" s="726"/>
      <c r="F33" s="727" t="s">
        <v>187</v>
      </c>
      <c r="G33" s="725" t="s">
        <v>552</v>
      </c>
      <c r="H33" s="1287"/>
      <c r="I33" s="727" t="s">
        <v>309</v>
      </c>
      <c r="J33" s="726" t="s">
        <v>143</v>
      </c>
      <c r="K33" s="727" t="s">
        <v>416</v>
      </c>
      <c r="L33" s="727" t="s">
        <v>417</v>
      </c>
      <c r="M33" s="727" t="s">
        <v>313</v>
      </c>
      <c r="N33" s="1287"/>
      <c r="O33" s="727" t="s">
        <v>418</v>
      </c>
      <c r="P33" s="1284"/>
      <c r="R33" s="77"/>
      <c r="S33" s="77"/>
      <c r="T33" s="77"/>
      <c r="U33" s="77"/>
      <c r="V33" s="77"/>
      <c r="W33" s="77"/>
      <c r="X33" s="77"/>
      <c r="Y33" s="77"/>
      <c r="Z33" s="77"/>
      <c r="AA33" s="77"/>
    </row>
    <row r="34" spans="1:27" s="26" customFormat="1" ht="17.45" customHeight="1">
      <c r="A34" s="728" t="s">
        <v>419</v>
      </c>
      <c r="B34" s="729">
        <v>10000</v>
      </c>
      <c r="C34" s="730">
        <v>9604</v>
      </c>
      <c r="D34" s="731">
        <v>8892</v>
      </c>
      <c r="E34" s="730">
        <v>2626</v>
      </c>
      <c r="F34" s="729">
        <v>396</v>
      </c>
      <c r="G34" s="729">
        <v>2230</v>
      </c>
      <c r="H34" s="730">
        <v>2149</v>
      </c>
      <c r="I34" s="729">
        <v>693</v>
      </c>
      <c r="J34" s="730">
        <v>387</v>
      </c>
      <c r="K34" s="732">
        <v>353</v>
      </c>
      <c r="L34" s="729">
        <v>477</v>
      </c>
      <c r="M34" s="729">
        <v>1493</v>
      </c>
      <c r="N34" s="733">
        <v>304</v>
      </c>
      <c r="O34" s="730">
        <v>911</v>
      </c>
      <c r="P34" s="732">
        <v>607</v>
      </c>
      <c r="R34" s="77"/>
      <c r="S34" s="77"/>
      <c r="T34" s="77"/>
      <c r="U34" s="77"/>
      <c r="V34" s="77"/>
      <c r="W34" s="77"/>
      <c r="X34" s="77"/>
      <c r="Y34" s="77"/>
      <c r="Z34" s="77"/>
      <c r="AA34" s="77"/>
    </row>
    <row r="35" spans="1:27" s="26" customFormat="1" ht="12.95" customHeight="1">
      <c r="A35" s="734"/>
      <c r="B35" s="735"/>
      <c r="C35" s="736"/>
      <c r="D35" s="735"/>
      <c r="E35" s="736"/>
      <c r="F35" s="735"/>
      <c r="G35" s="735"/>
      <c r="H35" s="736"/>
      <c r="I35" s="735"/>
      <c r="J35" s="736"/>
      <c r="K35" s="737"/>
      <c r="L35" s="735"/>
      <c r="M35" s="735"/>
      <c r="N35" s="738"/>
      <c r="O35" s="736"/>
      <c r="P35" s="737"/>
      <c r="R35" s="77"/>
      <c r="S35" s="77"/>
      <c r="T35" s="77"/>
      <c r="U35" s="77"/>
      <c r="V35" s="77"/>
      <c r="W35" s="77"/>
      <c r="X35" s="77"/>
      <c r="Y35" s="77"/>
      <c r="Z35" s="77"/>
      <c r="AA35" s="77"/>
    </row>
    <row r="36" spans="1:27" s="26" customFormat="1" ht="18" customHeight="1">
      <c r="A36" s="739" t="s">
        <v>539</v>
      </c>
      <c r="B36" s="167">
        <v>102.3</v>
      </c>
      <c r="C36" s="167">
        <v>102.1</v>
      </c>
      <c r="D36" s="167">
        <v>100.5</v>
      </c>
      <c r="E36" s="167">
        <v>104.5</v>
      </c>
      <c r="F36" s="167">
        <v>106.7</v>
      </c>
      <c r="G36" s="167">
        <v>104.1</v>
      </c>
      <c r="H36" s="167">
        <v>101.3</v>
      </c>
      <c r="I36" s="167">
        <v>116.3</v>
      </c>
      <c r="J36" s="167">
        <v>105.5</v>
      </c>
      <c r="K36" s="167">
        <v>102</v>
      </c>
      <c r="L36" s="167">
        <v>99.3</v>
      </c>
      <c r="M36" s="167">
        <v>93.5</v>
      </c>
      <c r="N36" s="169">
        <v>100.9</v>
      </c>
      <c r="O36" s="740">
        <v>102.7</v>
      </c>
      <c r="P36" s="740">
        <v>102.2</v>
      </c>
      <c r="R36" s="77"/>
      <c r="S36" s="77"/>
      <c r="T36" s="77"/>
      <c r="U36" s="77"/>
      <c r="V36" s="77"/>
      <c r="W36" s="77"/>
      <c r="X36" s="77"/>
      <c r="Y36" s="77"/>
      <c r="Z36" s="77"/>
      <c r="AA36" s="77"/>
    </row>
    <row r="37" spans="1:27" s="26" customFormat="1" ht="18" customHeight="1">
      <c r="A37" s="739" t="s">
        <v>612</v>
      </c>
      <c r="B37" s="167">
        <v>105.6</v>
      </c>
      <c r="C37" s="167">
        <v>105.2</v>
      </c>
      <c r="D37" s="167">
        <v>104.5</v>
      </c>
      <c r="E37" s="167">
        <v>112.9</v>
      </c>
      <c r="F37" s="167">
        <v>114.6</v>
      </c>
      <c r="G37" s="167">
        <v>112.6</v>
      </c>
      <c r="H37" s="167">
        <v>102.4</v>
      </c>
      <c r="I37" s="167">
        <v>108.5</v>
      </c>
      <c r="J37" s="167">
        <v>113.8</v>
      </c>
      <c r="K37" s="167">
        <v>105.7</v>
      </c>
      <c r="L37" s="167">
        <v>101.2</v>
      </c>
      <c r="M37" s="167">
        <v>95.8</v>
      </c>
      <c r="N37" s="169">
        <v>102.1</v>
      </c>
      <c r="O37" s="740">
        <v>107.1</v>
      </c>
      <c r="P37" s="740">
        <v>103.7</v>
      </c>
      <c r="R37" s="77"/>
      <c r="S37" s="77"/>
      <c r="T37" s="77"/>
      <c r="U37" s="77"/>
      <c r="V37" s="77"/>
      <c r="W37" s="77"/>
      <c r="X37" s="77"/>
      <c r="Y37" s="77"/>
      <c r="Z37" s="77"/>
      <c r="AA37" s="77"/>
    </row>
    <row r="38" spans="1:27" s="26" customFormat="1" ht="18" customHeight="1">
      <c r="A38" s="739" t="s">
        <v>755</v>
      </c>
      <c r="B38" s="167">
        <v>108.5</v>
      </c>
      <c r="C38" s="167">
        <v>107.9</v>
      </c>
      <c r="D38" s="167">
        <v>107</v>
      </c>
      <c r="E38" s="167">
        <v>117.8</v>
      </c>
      <c r="F38" s="167">
        <v>122.6</v>
      </c>
      <c r="G38" s="167">
        <v>116.9</v>
      </c>
      <c r="H38" s="167">
        <v>103.1</v>
      </c>
      <c r="I38" s="167">
        <v>112.8</v>
      </c>
      <c r="J38" s="167">
        <v>118.4</v>
      </c>
      <c r="K38" s="167">
        <v>108.2</v>
      </c>
      <c r="L38" s="167">
        <v>102.8</v>
      </c>
      <c r="M38" s="167">
        <v>97.4</v>
      </c>
      <c r="N38" s="169">
        <v>101.6</v>
      </c>
      <c r="O38" s="740">
        <v>112.9</v>
      </c>
      <c r="P38" s="740">
        <v>104.8</v>
      </c>
      <c r="R38" s="77"/>
      <c r="S38" s="77"/>
      <c r="T38" s="77"/>
      <c r="U38" s="77"/>
      <c r="V38" s="77"/>
      <c r="W38" s="77"/>
      <c r="X38" s="77"/>
      <c r="Y38" s="77"/>
      <c r="Z38" s="77"/>
      <c r="AA38" s="77"/>
    </row>
    <row r="39" spans="1:27" s="26" customFormat="1" ht="18" customHeight="1">
      <c r="A39" s="741"/>
      <c r="B39" s="167"/>
      <c r="C39" s="167"/>
      <c r="D39" s="167"/>
      <c r="E39" s="167"/>
      <c r="F39" s="167"/>
      <c r="G39" s="167"/>
      <c r="H39" s="167"/>
      <c r="I39" s="167"/>
      <c r="J39" s="167"/>
      <c r="K39" s="167"/>
      <c r="L39" s="167"/>
      <c r="M39" s="167"/>
      <c r="N39" s="742"/>
      <c r="O39" s="740"/>
      <c r="P39" s="740"/>
      <c r="R39" s="77"/>
      <c r="S39" s="77"/>
      <c r="T39" s="77"/>
      <c r="U39" s="77"/>
      <c r="V39" s="77"/>
      <c r="W39" s="77"/>
      <c r="X39" s="77"/>
      <c r="Y39" s="77"/>
      <c r="Z39" s="77"/>
      <c r="AA39" s="77"/>
    </row>
    <row r="40" spans="1:27" s="26" customFormat="1" ht="17.25" customHeight="1">
      <c r="A40" s="743" t="s">
        <v>739</v>
      </c>
      <c r="B40" s="167">
        <v>106.8</v>
      </c>
      <c r="C40" s="167">
        <v>106.4</v>
      </c>
      <c r="D40" s="167">
        <v>105.9</v>
      </c>
      <c r="E40" s="167">
        <v>115.2</v>
      </c>
      <c r="F40" s="167">
        <v>116</v>
      </c>
      <c r="G40" s="167">
        <v>115.1</v>
      </c>
      <c r="H40" s="167">
        <v>102.6</v>
      </c>
      <c r="I40" s="167">
        <v>107.1</v>
      </c>
      <c r="J40" s="167">
        <v>115.7</v>
      </c>
      <c r="K40" s="167">
        <v>107.4</v>
      </c>
      <c r="L40" s="167">
        <v>102</v>
      </c>
      <c r="M40" s="167">
        <v>97.1</v>
      </c>
      <c r="N40" s="169">
        <v>102.4</v>
      </c>
      <c r="O40" s="167">
        <v>109.8</v>
      </c>
      <c r="P40" s="168">
        <v>104.1</v>
      </c>
      <c r="R40" s="77"/>
      <c r="S40" s="77"/>
      <c r="T40" s="77"/>
      <c r="U40" s="77"/>
      <c r="V40" s="77"/>
      <c r="W40" s="77"/>
      <c r="X40" s="77"/>
      <c r="Y40" s="77"/>
      <c r="Z40" s="77"/>
      <c r="AA40" s="77"/>
    </row>
    <row r="41" spans="1:27" s="26" customFormat="1" ht="17.25" customHeight="1">
      <c r="A41" s="743" t="s">
        <v>617</v>
      </c>
      <c r="B41" s="167">
        <v>106.9</v>
      </c>
      <c r="C41" s="167">
        <v>106.4</v>
      </c>
      <c r="D41" s="167">
        <v>105.8</v>
      </c>
      <c r="E41" s="167">
        <v>115.7</v>
      </c>
      <c r="F41" s="167">
        <v>119.5</v>
      </c>
      <c r="G41" s="167">
        <v>115</v>
      </c>
      <c r="H41" s="167">
        <v>102.7</v>
      </c>
      <c r="I41" s="167">
        <v>107.2</v>
      </c>
      <c r="J41" s="167">
        <v>115.6</v>
      </c>
      <c r="K41" s="167">
        <v>105.7</v>
      </c>
      <c r="L41" s="167">
        <v>102.1</v>
      </c>
      <c r="M41" s="167">
        <v>97.2</v>
      </c>
      <c r="N41" s="169">
        <v>102.4</v>
      </c>
      <c r="O41" s="167">
        <v>110</v>
      </c>
      <c r="P41" s="168">
        <v>104.1</v>
      </c>
      <c r="R41" s="77"/>
      <c r="S41" s="77"/>
      <c r="T41" s="77"/>
      <c r="U41" s="77"/>
      <c r="V41" s="77"/>
      <c r="W41" s="77"/>
      <c r="X41" s="77"/>
      <c r="Y41" s="77"/>
      <c r="Z41" s="77"/>
      <c r="AA41" s="77"/>
    </row>
    <row r="42" spans="1:27" s="26" customFormat="1" ht="17.25" customHeight="1">
      <c r="A42" s="743" t="s">
        <v>545</v>
      </c>
      <c r="B42" s="167">
        <v>106.9</v>
      </c>
      <c r="C42" s="167">
        <v>106.5</v>
      </c>
      <c r="D42" s="167">
        <v>105.9</v>
      </c>
      <c r="E42" s="167">
        <v>115.3</v>
      </c>
      <c r="F42" s="167">
        <v>116.2</v>
      </c>
      <c r="G42" s="167">
        <v>115.1</v>
      </c>
      <c r="H42" s="167">
        <v>102.8</v>
      </c>
      <c r="I42" s="167">
        <v>107.4</v>
      </c>
      <c r="J42" s="167">
        <v>114.8</v>
      </c>
      <c r="K42" s="167">
        <v>105.9</v>
      </c>
      <c r="L42" s="167">
        <v>102.1</v>
      </c>
      <c r="M42" s="167">
        <v>97</v>
      </c>
      <c r="N42" s="169">
        <v>102.6</v>
      </c>
      <c r="O42" s="167">
        <v>110</v>
      </c>
      <c r="P42" s="168">
        <v>104.3</v>
      </c>
      <c r="R42" s="77"/>
      <c r="S42" s="77"/>
      <c r="T42" s="77"/>
      <c r="U42" s="77"/>
      <c r="V42" s="77"/>
      <c r="W42" s="77"/>
      <c r="X42" s="77"/>
      <c r="Y42" s="77"/>
      <c r="Z42" s="77"/>
      <c r="AA42" s="77"/>
    </row>
    <row r="43" spans="1:27" s="26" customFormat="1" ht="17.25" customHeight="1">
      <c r="A43" s="743" t="s">
        <v>546</v>
      </c>
      <c r="B43" s="167">
        <v>107.2</v>
      </c>
      <c r="C43" s="167">
        <v>106.8</v>
      </c>
      <c r="D43" s="167">
        <v>106.2</v>
      </c>
      <c r="E43" s="167">
        <v>115.7</v>
      </c>
      <c r="F43" s="167">
        <v>117.7</v>
      </c>
      <c r="G43" s="167">
        <v>115.3</v>
      </c>
      <c r="H43" s="167">
        <v>102.8</v>
      </c>
      <c r="I43" s="167">
        <v>108.3</v>
      </c>
      <c r="J43" s="167">
        <v>114.9</v>
      </c>
      <c r="K43" s="167">
        <v>107</v>
      </c>
      <c r="L43" s="167">
        <v>102.2</v>
      </c>
      <c r="M43" s="167">
        <v>96.9</v>
      </c>
      <c r="N43" s="169">
        <v>102.7</v>
      </c>
      <c r="O43" s="167">
        <v>112.1</v>
      </c>
      <c r="P43" s="168">
        <v>104.4</v>
      </c>
      <c r="R43" s="77"/>
      <c r="S43" s="77"/>
      <c r="T43" s="77"/>
      <c r="U43" s="77"/>
      <c r="V43" s="77"/>
      <c r="W43" s="77"/>
      <c r="X43" s="77"/>
      <c r="Y43" s="77"/>
      <c r="Z43" s="77"/>
      <c r="AA43" s="77"/>
    </row>
    <row r="44" spans="1:27" s="26" customFormat="1" ht="17.25" customHeight="1">
      <c r="A44" s="743" t="s">
        <v>551</v>
      </c>
      <c r="B44" s="167">
        <v>107.7</v>
      </c>
      <c r="C44" s="167">
        <v>107.1</v>
      </c>
      <c r="D44" s="167">
        <v>106.5</v>
      </c>
      <c r="E44" s="167">
        <v>116.4</v>
      </c>
      <c r="F44" s="167">
        <v>121.5</v>
      </c>
      <c r="G44" s="167">
        <v>115.5</v>
      </c>
      <c r="H44" s="167">
        <v>102.8</v>
      </c>
      <c r="I44" s="167">
        <v>108.8</v>
      </c>
      <c r="J44" s="167">
        <v>117</v>
      </c>
      <c r="K44" s="167">
        <v>108.7</v>
      </c>
      <c r="L44" s="167">
        <v>101.9</v>
      </c>
      <c r="M44" s="167">
        <v>97.2</v>
      </c>
      <c r="N44" s="169">
        <v>101.4</v>
      </c>
      <c r="O44" s="167">
        <v>112.9</v>
      </c>
      <c r="P44" s="168">
        <v>104.5</v>
      </c>
      <c r="R44" s="77"/>
      <c r="S44" s="77"/>
      <c r="T44" s="77"/>
      <c r="U44" s="77"/>
      <c r="V44" s="77"/>
      <c r="W44" s="77"/>
      <c r="X44" s="77"/>
      <c r="Y44" s="77"/>
      <c r="Z44" s="77"/>
      <c r="AA44" s="77"/>
    </row>
    <row r="45" spans="1:27" s="26" customFormat="1" ht="17.25" customHeight="1">
      <c r="A45" s="743" t="s">
        <v>618</v>
      </c>
      <c r="B45" s="167">
        <v>108.1</v>
      </c>
      <c r="C45" s="167">
        <v>107.5</v>
      </c>
      <c r="D45" s="167">
        <v>106.6</v>
      </c>
      <c r="E45" s="167">
        <v>116.8</v>
      </c>
      <c r="F45" s="167">
        <v>123.1</v>
      </c>
      <c r="G45" s="167">
        <v>115.7</v>
      </c>
      <c r="H45" s="167">
        <v>102.9</v>
      </c>
      <c r="I45" s="167">
        <v>112.6</v>
      </c>
      <c r="J45" s="167">
        <v>118.6</v>
      </c>
      <c r="K45" s="167">
        <v>108.7</v>
      </c>
      <c r="L45" s="167">
        <v>102.2</v>
      </c>
      <c r="M45" s="167">
        <v>97.1</v>
      </c>
      <c r="N45" s="169">
        <v>101.3</v>
      </c>
      <c r="O45" s="167">
        <v>112.8</v>
      </c>
      <c r="P45" s="168">
        <v>104.6</v>
      </c>
      <c r="R45" s="77"/>
      <c r="S45" s="77"/>
      <c r="T45" s="77"/>
      <c r="U45" s="77"/>
      <c r="V45" s="77"/>
      <c r="W45" s="77"/>
      <c r="X45" s="77"/>
      <c r="Y45" s="77"/>
      <c r="Z45" s="77"/>
      <c r="AA45" s="77"/>
    </row>
    <row r="46" spans="1:27" s="26" customFormat="1" ht="17.25" customHeight="1">
      <c r="A46" s="743" t="s">
        <v>556</v>
      </c>
      <c r="B46" s="167">
        <v>108.2</v>
      </c>
      <c r="C46" s="167">
        <v>107.8</v>
      </c>
      <c r="D46" s="167">
        <v>106.6</v>
      </c>
      <c r="E46" s="167">
        <v>116.3</v>
      </c>
      <c r="F46" s="167">
        <v>118.5</v>
      </c>
      <c r="G46" s="167">
        <v>115.9</v>
      </c>
      <c r="H46" s="167">
        <v>102.9</v>
      </c>
      <c r="I46" s="167">
        <v>116.1</v>
      </c>
      <c r="J46" s="167">
        <v>119</v>
      </c>
      <c r="K46" s="167">
        <v>108.4</v>
      </c>
      <c r="L46" s="167">
        <v>102.7</v>
      </c>
      <c r="M46" s="167">
        <v>97.3</v>
      </c>
      <c r="N46" s="169">
        <v>101.3</v>
      </c>
      <c r="O46" s="167">
        <v>111.8</v>
      </c>
      <c r="P46" s="168">
        <v>104.8</v>
      </c>
      <c r="R46" s="77"/>
      <c r="S46" s="77"/>
      <c r="T46" s="77"/>
      <c r="U46" s="77"/>
      <c r="V46" s="77"/>
      <c r="W46" s="77"/>
      <c r="X46" s="77"/>
      <c r="Y46" s="77"/>
      <c r="Z46" s="77"/>
      <c r="AA46" s="77"/>
    </row>
    <row r="47" spans="1:27" s="26" customFormat="1" ht="17.25" customHeight="1">
      <c r="A47" s="743" t="s">
        <v>562</v>
      </c>
      <c r="B47" s="167">
        <v>108.6</v>
      </c>
      <c r="C47" s="167">
        <v>108.3</v>
      </c>
      <c r="D47" s="167">
        <v>106.9</v>
      </c>
      <c r="E47" s="167">
        <v>116.4</v>
      </c>
      <c r="F47" s="167">
        <v>116.4</v>
      </c>
      <c r="G47" s="167">
        <v>116.3</v>
      </c>
      <c r="H47" s="167">
        <v>103</v>
      </c>
      <c r="I47" s="167">
        <v>119.4</v>
      </c>
      <c r="J47" s="167">
        <v>119.5</v>
      </c>
      <c r="K47" s="167">
        <v>107.2</v>
      </c>
      <c r="L47" s="167">
        <v>102.8</v>
      </c>
      <c r="M47" s="167">
        <v>97.6</v>
      </c>
      <c r="N47" s="169">
        <v>101.3</v>
      </c>
      <c r="O47" s="167">
        <v>112.9</v>
      </c>
      <c r="P47" s="168">
        <v>104.8</v>
      </c>
      <c r="R47" s="77"/>
      <c r="S47" s="77"/>
      <c r="T47" s="77"/>
      <c r="U47" s="77"/>
      <c r="V47" s="77"/>
      <c r="W47" s="77"/>
      <c r="X47" s="77"/>
      <c r="Y47" s="77"/>
      <c r="Z47" s="77"/>
      <c r="AA47" s="77"/>
    </row>
    <row r="48" spans="1:27" s="114" customFormat="1" ht="17.25" customHeight="1">
      <c r="A48" s="743" t="s">
        <v>586</v>
      </c>
      <c r="B48" s="167">
        <v>109.1</v>
      </c>
      <c r="C48" s="167">
        <v>108.7</v>
      </c>
      <c r="D48" s="167">
        <v>107.4</v>
      </c>
      <c r="E48" s="167">
        <v>117.6</v>
      </c>
      <c r="F48" s="167">
        <v>120.8</v>
      </c>
      <c r="G48" s="167">
        <v>117.1</v>
      </c>
      <c r="H48" s="167">
        <v>103.1</v>
      </c>
      <c r="I48" s="167">
        <v>118.9</v>
      </c>
      <c r="J48" s="167">
        <v>120.3</v>
      </c>
      <c r="K48" s="167">
        <v>106.3</v>
      </c>
      <c r="L48" s="167">
        <v>103</v>
      </c>
      <c r="M48" s="167">
        <v>97.6</v>
      </c>
      <c r="N48" s="169">
        <v>101.3</v>
      </c>
      <c r="O48" s="167">
        <v>115.4</v>
      </c>
      <c r="P48" s="168">
        <v>104.9</v>
      </c>
      <c r="Q48" s="26"/>
      <c r="R48" s="77"/>
      <c r="S48" s="77"/>
      <c r="T48" s="77"/>
      <c r="U48" s="77"/>
      <c r="V48" s="77"/>
      <c r="W48" s="77"/>
      <c r="X48" s="77"/>
      <c r="Y48" s="77"/>
      <c r="Z48" s="77"/>
      <c r="AA48" s="77"/>
    </row>
    <row r="49" spans="1:27" s="114" customFormat="1" ht="17.25" customHeight="1">
      <c r="A49" s="743" t="s">
        <v>596</v>
      </c>
      <c r="B49" s="167">
        <v>108.9</v>
      </c>
      <c r="C49" s="167">
        <v>108.2</v>
      </c>
      <c r="D49" s="167">
        <v>107.5</v>
      </c>
      <c r="E49" s="167">
        <v>119</v>
      </c>
      <c r="F49" s="167">
        <v>125.6</v>
      </c>
      <c r="G49" s="167">
        <v>117.8</v>
      </c>
      <c r="H49" s="167">
        <v>103.2</v>
      </c>
      <c r="I49" s="167">
        <v>110.5</v>
      </c>
      <c r="J49" s="167">
        <v>120.6</v>
      </c>
      <c r="K49" s="167">
        <v>109.8</v>
      </c>
      <c r="L49" s="167">
        <v>103.2</v>
      </c>
      <c r="M49" s="167">
        <v>97.4</v>
      </c>
      <c r="N49" s="169">
        <v>101.3</v>
      </c>
      <c r="O49" s="167">
        <v>113.3</v>
      </c>
      <c r="P49" s="168">
        <v>105.1</v>
      </c>
      <c r="Q49" s="26"/>
      <c r="R49" s="77"/>
      <c r="S49" s="77"/>
      <c r="T49" s="77"/>
      <c r="U49" s="77"/>
      <c r="V49" s="77"/>
      <c r="W49" s="77"/>
      <c r="X49" s="77"/>
      <c r="Y49" s="77"/>
      <c r="Z49" s="77"/>
      <c r="AA49" s="77"/>
    </row>
    <row r="50" spans="1:27" s="114" customFormat="1" ht="17.25" customHeight="1">
      <c r="A50" s="743" t="s">
        <v>671</v>
      </c>
      <c r="B50" s="167">
        <v>109.5</v>
      </c>
      <c r="C50" s="167">
        <v>108.8</v>
      </c>
      <c r="D50" s="167">
        <v>108.1</v>
      </c>
      <c r="E50" s="167">
        <v>120.4</v>
      </c>
      <c r="F50" s="167">
        <v>127.6</v>
      </c>
      <c r="G50" s="167">
        <v>119.2</v>
      </c>
      <c r="H50" s="167">
        <v>103.4</v>
      </c>
      <c r="I50" s="167">
        <v>111.1</v>
      </c>
      <c r="J50" s="167">
        <v>121.3</v>
      </c>
      <c r="K50" s="167">
        <v>110</v>
      </c>
      <c r="L50" s="167">
        <v>103.6</v>
      </c>
      <c r="M50" s="167">
        <v>97.7</v>
      </c>
      <c r="N50" s="169">
        <v>101.3</v>
      </c>
      <c r="O50" s="167">
        <v>114.2</v>
      </c>
      <c r="P50" s="168">
        <v>105.4</v>
      </c>
      <c r="Q50" s="26"/>
      <c r="R50" s="77"/>
      <c r="S50" s="77"/>
      <c r="T50" s="77"/>
      <c r="U50" s="77"/>
      <c r="V50" s="77"/>
      <c r="W50" s="77"/>
      <c r="X50" s="77"/>
      <c r="Y50" s="77"/>
      <c r="Z50" s="77"/>
      <c r="AA50" s="77"/>
    </row>
    <row r="51" spans="1:27" s="114" customFormat="1" ht="17.25" customHeight="1">
      <c r="A51" s="743" t="s">
        <v>600</v>
      </c>
      <c r="B51" s="167">
        <v>110</v>
      </c>
      <c r="C51" s="167">
        <v>109.2</v>
      </c>
      <c r="D51" s="167">
        <v>108.4</v>
      </c>
      <c r="E51" s="167">
        <v>121.3</v>
      </c>
      <c r="F51" s="167">
        <v>128.6</v>
      </c>
      <c r="G51" s="167">
        <v>119.9</v>
      </c>
      <c r="H51" s="167">
        <v>103.5</v>
      </c>
      <c r="I51" s="167">
        <v>114.4</v>
      </c>
      <c r="J51" s="167">
        <v>120.5</v>
      </c>
      <c r="K51" s="167">
        <v>110.8</v>
      </c>
      <c r="L51" s="167">
        <v>103.8</v>
      </c>
      <c r="M51" s="167">
        <v>97.8</v>
      </c>
      <c r="N51" s="169">
        <v>101.3</v>
      </c>
      <c r="O51" s="167">
        <v>114.1</v>
      </c>
      <c r="P51" s="168">
        <v>105.4</v>
      </c>
      <c r="Q51" s="26"/>
      <c r="R51" s="77"/>
      <c r="S51" s="77"/>
      <c r="T51" s="77"/>
      <c r="U51" s="77"/>
      <c r="V51" s="77"/>
      <c r="W51" s="77"/>
      <c r="X51" s="77"/>
      <c r="Y51" s="77"/>
      <c r="Z51" s="77"/>
      <c r="AA51" s="77"/>
    </row>
    <row r="52" spans="1:27" s="114" customFormat="1" ht="17.25" customHeight="1">
      <c r="A52" s="743" t="s">
        <v>610</v>
      </c>
      <c r="B52" s="167">
        <v>110.7</v>
      </c>
      <c r="C52" s="167">
        <v>109.6</v>
      </c>
      <c r="D52" s="167">
        <v>108.4</v>
      </c>
      <c r="E52" s="167">
        <v>122.5</v>
      </c>
      <c r="F52" s="167">
        <v>136</v>
      </c>
      <c r="G52" s="167">
        <v>120.1</v>
      </c>
      <c r="H52" s="167">
        <v>103.5</v>
      </c>
      <c r="I52" s="167">
        <v>119.3</v>
      </c>
      <c r="J52" s="167">
        <v>119.1</v>
      </c>
      <c r="K52" s="167">
        <v>110.5</v>
      </c>
      <c r="L52" s="167">
        <v>103.7</v>
      </c>
      <c r="M52" s="167">
        <v>98.1</v>
      </c>
      <c r="N52" s="169">
        <v>101.3</v>
      </c>
      <c r="O52" s="167">
        <v>114.2</v>
      </c>
      <c r="P52" s="168">
        <v>105.3</v>
      </c>
      <c r="Q52" s="26"/>
      <c r="R52" s="77"/>
      <c r="S52" s="77"/>
      <c r="T52" s="77"/>
      <c r="U52" s="77"/>
      <c r="V52" s="77"/>
      <c r="W52" s="77"/>
      <c r="X52" s="77"/>
      <c r="Y52" s="77"/>
      <c r="Z52" s="77"/>
      <c r="AA52" s="77"/>
    </row>
    <row r="53" spans="1:27" ht="6" customHeight="1">
      <c r="A53" s="744"/>
      <c r="B53" s="745"/>
      <c r="C53" s="746"/>
      <c r="D53" s="746"/>
      <c r="E53" s="746"/>
      <c r="F53" s="746"/>
      <c r="G53" s="746"/>
      <c r="H53" s="746"/>
      <c r="I53" s="746"/>
      <c r="J53" s="746"/>
      <c r="K53" s="746"/>
      <c r="L53" s="746"/>
      <c r="M53" s="746"/>
      <c r="N53" s="746"/>
      <c r="O53" s="746"/>
      <c r="P53" s="747"/>
      <c r="R53" s="74"/>
      <c r="S53" s="74"/>
      <c r="T53" s="74"/>
      <c r="U53" s="74"/>
      <c r="V53" s="74"/>
      <c r="W53" s="74"/>
      <c r="X53" s="74"/>
      <c r="Y53" s="74"/>
      <c r="Z53" s="74"/>
      <c r="AA53" s="74"/>
    </row>
    <row r="54" spans="1:27" s="26" customFormat="1" ht="15.75" customHeight="1">
      <c r="A54" s="753" t="s">
        <v>521</v>
      </c>
      <c r="P54" s="25"/>
      <c r="R54" s="77"/>
      <c r="S54" s="77"/>
      <c r="T54" s="77"/>
      <c r="U54" s="77"/>
      <c r="V54" s="77"/>
      <c r="W54" s="77"/>
      <c r="X54" s="77"/>
      <c r="Y54" s="77"/>
      <c r="Z54" s="77"/>
      <c r="AA54" s="77"/>
    </row>
    <row r="55" spans="1:27" s="26" customFormat="1" ht="15.75" customHeight="1">
      <c r="A55" s="753" t="s">
        <v>211</v>
      </c>
      <c r="P55" s="25"/>
      <c r="R55" s="77"/>
      <c r="S55" s="77"/>
      <c r="T55" s="77"/>
      <c r="U55" s="77"/>
      <c r="V55" s="77"/>
      <c r="W55" s="77"/>
      <c r="X55" s="77"/>
      <c r="Y55" s="77"/>
      <c r="Z55" s="77"/>
      <c r="AA55" s="77"/>
    </row>
    <row r="56" spans="1:27" s="26" customFormat="1" ht="17.25" customHeight="1">
      <c r="A56" s="1015"/>
      <c r="P56" s="25"/>
      <c r="R56" s="77"/>
      <c r="S56" s="77"/>
      <c r="T56" s="77"/>
      <c r="U56" s="77"/>
      <c r="V56" s="77"/>
      <c r="W56" s="77"/>
      <c r="X56" s="77"/>
      <c r="Y56" s="77"/>
      <c r="Z56" s="77"/>
      <c r="AA56" s="77"/>
    </row>
    <row r="57" spans="1:27" s="26" customFormat="1">
      <c r="P57" s="25"/>
      <c r="R57" s="77"/>
      <c r="S57" s="77"/>
      <c r="T57" s="77"/>
      <c r="U57" s="77"/>
      <c r="V57" s="77"/>
      <c r="W57" s="77"/>
      <c r="X57" s="77"/>
      <c r="Y57" s="77"/>
      <c r="Z57" s="77"/>
      <c r="AA57" s="77"/>
    </row>
    <row r="58" spans="1:27" s="26" customFormat="1">
      <c r="A58" s="74"/>
      <c r="B58" s="74"/>
      <c r="C58" s="74"/>
      <c r="D58" s="74"/>
      <c r="E58" s="74"/>
      <c r="F58" s="74"/>
      <c r="G58" s="74"/>
      <c r="H58" s="74"/>
      <c r="I58" s="74"/>
      <c r="J58" s="74"/>
      <c r="K58" s="74"/>
      <c r="L58" s="74"/>
      <c r="M58" s="74"/>
      <c r="N58" s="74"/>
      <c r="O58" s="74"/>
      <c r="P58" s="74"/>
      <c r="Q58" s="77"/>
      <c r="R58" s="77"/>
      <c r="S58" s="77"/>
      <c r="T58" s="77"/>
      <c r="U58" s="77"/>
      <c r="V58" s="77"/>
      <c r="W58" s="77"/>
      <c r="X58" s="77"/>
      <c r="Y58" s="77"/>
      <c r="Z58" s="77"/>
      <c r="AA58" s="77"/>
    </row>
    <row r="59" spans="1:27" s="26" customFormat="1">
      <c r="A59" s="74"/>
      <c r="B59" s="74"/>
      <c r="C59" s="74"/>
      <c r="D59" s="74"/>
      <c r="E59" s="74"/>
      <c r="F59" s="74"/>
      <c r="G59" s="74"/>
      <c r="H59" s="74"/>
      <c r="I59" s="74"/>
      <c r="J59" s="74"/>
      <c r="K59" s="74"/>
      <c r="L59" s="74"/>
      <c r="M59" s="74"/>
      <c r="N59" s="74"/>
      <c r="O59" s="74"/>
      <c r="P59" s="74"/>
      <c r="Q59" s="77"/>
      <c r="R59" s="77"/>
      <c r="S59" s="77"/>
      <c r="T59" s="77"/>
      <c r="U59" s="77"/>
      <c r="V59" s="77"/>
      <c r="W59" s="77"/>
      <c r="X59" s="77"/>
      <c r="Y59" s="77"/>
      <c r="Z59" s="77"/>
      <c r="AA59" s="77"/>
    </row>
    <row r="60" spans="1:27">
      <c r="A60" s="74"/>
      <c r="B60" s="74"/>
      <c r="C60" s="74"/>
      <c r="D60" s="74"/>
      <c r="E60" s="74"/>
      <c r="F60" s="74"/>
      <c r="G60" s="74"/>
      <c r="H60" s="74"/>
      <c r="I60" s="74"/>
      <c r="J60" s="74"/>
      <c r="K60" s="74"/>
      <c r="L60" s="74"/>
      <c r="M60" s="74"/>
      <c r="N60" s="74"/>
      <c r="O60" s="74"/>
      <c r="P60" s="74"/>
      <c r="Q60" s="74"/>
      <c r="R60" s="77"/>
      <c r="S60" s="74"/>
      <c r="T60" s="74"/>
      <c r="U60" s="74"/>
      <c r="V60" s="74"/>
      <c r="W60" s="74"/>
      <c r="X60" s="74"/>
      <c r="Y60" s="74"/>
      <c r="Z60" s="74"/>
      <c r="AA60" s="74"/>
    </row>
    <row r="61" spans="1:27">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row>
    <row r="62" spans="1:27">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row>
    <row r="63" spans="1:27">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row>
    <row r="64" spans="1:27">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row>
    <row r="65" spans="1:27">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row>
    <row r="66" spans="1:27">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row>
    <row r="67" spans="1:27">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row>
    <row r="68" spans="1:27">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row>
    <row r="69" spans="1:27">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row>
    <row r="70" spans="1:27">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row>
    <row r="71" spans="1:27">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row>
    <row r="72" spans="1:27">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row>
    <row r="73" spans="1:27">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row>
    <row r="74" spans="1:27">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row>
    <row r="75" spans="1:27">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row>
    <row r="76" spans="1:27">
      <c r="A76" s="74"/>
      <c r="B76" s="74"/>
      <c r="C76" s="74"/>
      <c r="D76" s="74"/>
      <c r="E76" s="74"/>
      <c r="F76" s="74"/>
      <c r="G76" s="74"/>
      <c r="H76" s="74"/>
      <c r="I76" s="74"/>
      <c r="J76" s="74"/>
      <c r="K76" s="74"/>
      <c r="L76" s="74"/>
      <c r="M76" s="74"/>
      <c r="N76" s="74"/>
      <c r="O76" s="74"/>
      <c r="P76" s="74"/>
      <c r="Q76" s="74"/>
      <c r="R76" s="74"/>
      <c r="S76" s="74"/>
      <c r="T76" s="74"/>
      <c r="U76" s="74"/>
      <c r="V76" s="74"/>
    </row>
    <row r="77" spans="1:27">
      <c r="A77" s="74"/>
      <c r="B77" s="74"/>
      <c r="C77" s="74"/>
      <c r="D77" s="74"/>
      <c r="E77" s="74"/>
      <c r="F77" s="74"/>
      <c r="G77" s="74"/>
      <c r="H77" s="74"/>
      <c r="I77" s="74"/>
      <c r="J77" s="74"/>
      <c r="K77" s="74"/>
      <c r="L77" s="74"/>
      <c r="M77" s="74"/>
      <c r="N77" s="74"/>
      <c r="O77" s="74"/>
      <c r="P77" s="74"/>
      <c r="Q77" s="74"/>
      <c r="R77" s="74"/>
      <c r="S77" s="74"/>
      <c r="T77" s="74"/>
      <c r="U77" s="74"/>
      <c r="V77" s="74"/>
    </row>
    <row r="78" spans="1:27">
      <c r="A78" s="74"/>
      <c r="B78" s="74"/>
      <c r="C78" s="74"/>
      <c r="D78" s="74"/>
      <c r="E78" s="74"/>
      <c r="F78" s="74"/>
      <c r="G78" s="74"/>
      <c r="H78" s="74"/>
      <c r="I78" s="74"/>
      <c r="J78" s="74"/>
      <c r="K78" s="74"/>
      <c r="L78" s="74"/>
      <c r="M78" s="74"/>
      <c r="N78" s="74"/>
      <c r="O78" s="74"/>
      <c r="P78" s="74"/>
      <c r="Q78" s="74"/>
      <c r="R78" s="74"/>
      <c r="S78" s="74"/>
      <c r="T78" s="74"/>
      <c r="U78" s="74"/>
      <c r="V78" s="74"/>
    </row>
    <row r="79" spans="1:27">
      <c r="A79" s="74"/>
      <c r="B79" s="74"/>
      <c r="C79" s="74"/>
      <c r="D79" s="74"/>
      <c r="E79" s="74"/>
      <c r="F79" s="74"/>
      <c r="G79" s="74"/>
      <c r="H79" s="74"/>
      <c r="I79" s="74"/>
      <c r="J79" s="74"/>
      <c r="K79" s="74"/>
      <c r="L79" s="74"/>
      <c r="M79" s="74"/>
      <c r="N79" s="74"/>
      <c r="O79" s="74"/>
      <c r="P79" s="74"/>
      <c r="Q79" s="74"/>
      <c r="R79" s="74"/>
      <c r="S79" s="74"/>
      <c r="T79" s="74"/>
      <c r="U79" s="74"/>
      <c r="V79" s="74"/>
    </row>
    <row r="80" spans="1:27">
      <c r="A80" s="74"/>
      <c r="B80" s="74"/>
      <c r="C80" s="74"/>
      <c r="D80" s="74"/>
      <c r="E80" s="74"/>
      <c r="F80" s="74"/>
      <c r="G80" s="74"/>
      <c r="H80" s="74"/>
      <c r="I80" s="74"/>
      <c r="J80" s="74"/>
      <c r="K80" s="74"/>
      <c r="L80" s="74"/>
      <c r="M80" s="74"/>
      <c r="N80" s="74"/>
      <c r="O80" s="74"/>
      <c r="P80" s="74"/>
      <c r="Q80" s="74"/>
      <c r="R80" s="74"/>
      <c r="S80" s="74"/>
      <c r="T80" s="74"/>
      <c r="U80" s="74"/>
      <c r="V80" s="74"/>
    </row>
    <row r="81" spans="1:22">
      <c r="A81" s="74"/>
      <c r="B81" s="74"/>
      <c r="C81" s="74"/>
      <c r="D81" s="74"/>
      <c r="E81" s="74"/>
      <c r="F81" s="74"/>
      <c r="G81" s="74"/>
      <c r="H81" s="74"/>
      <c r="I81" s="74"/>
      <c r="J81" s="74"/>
      <c r="K81" s="74"/>
      <c r="L81" s="74"/>
      <c r="M81" s="74"/>
      <c r="N81" s="74"/>
      <c r="O81" s="74"/>
      <c r="P81" s="74"/>
      <c r="Q81" s="74"/>
      <c r="R81" s="74"/>
      <c r="S81" s="74"/>
      <c r="T81" s="74"/>
      <c r="U81" s="74"/>
      <c r="V81" s="74"/>
    </row>
    <row r="82" spans="1:22">
      <c r="A82" s="74"/>
      <c r="B82" s="74"/>
      <c r="C82" s="74"/>
      <c r="D82" s="74"/>
      <c r="E82" s="74"/>
      <c r="F82" s="74"/>
      <c r="G82" s="74"/>
      <c r="H82" s="74"/>
      <c r="I82" s="74"/>
      <c r="J82" s="74"/>
      <c r="K82" s="74"/>
      <c r="L82" s="74"/>
      <c r="M82" s="74"/>
      <c r="N82" s="74"/>
      <c r="O82" s="74"/>
      <c r="P82" s="74"/>
      <c r="Q82" s="74"/>
      <c r="R82" s="74"/>
      <c r="S82" s="74"/>
      <c r="T82" s="74"/>
      <c r="U82" s="74"/>
      <c r="V82" s="74"/>
    </row>
    <row r="83" spans="1:22">
      <c r="A83" s="74"/>
      <c r="B83" s="74"/>
      <c r="C83" s="74"/>
      <c r="D83" s="74"/>
      <c r="E83" s="74"/>
      <c r="F83" s="74"/>
      <c r="G83" s="74"/>
      <c r="H83" s="74"/>
      <c r="I83" s="74"/>
      <c r="J83" s="74"/>
      <c r="K83" s="74"/>
      <c r="L83" s="74"/>
      <c r="M83" s="74"/>
      <c r="N83" s="74"/>
      <c r="O83" s="74"/>
      <c r="P83" s="74"/>
      <c r="Q83" s="74"/>
      <c r="R83" s="74"/>
      <c r="S83" s="74"/>
      <c r="T83" s="74"/>
      <c r="U83" s="74"/>
      <c r="V83" s="74"/>
    </row>
    <row r="84" spans="1:22">
      <c r="A84" s="74"/>
      <c r="B84" s="74"/>
      <c r="C84" s="74"/>
      <c r="D84" s="74"/>
      <c r="E84" s="74"/>
      <c r="F84" s="74"/>
      <c r="G84" s="74"/>
      <c r="H84" s="74"/>
      <c r="I84" s="74"/>
      <c r="J84" s="74"/>
      <c r="K84" s="74"/>
      <c r="L84" s="74"/>
      <c r="M84" s="74"/>
      <c r="N84" s="74"/>
      <c r="O84" s="74"/>
      <c r="P84" s="74"/>
      <c r="Q84" s="74"/>
      <c r="R84" s="74"/>
      <c r="S84" s="74"/>
      <c r="T84" s="74"/>
      <c r="U84" s="74"/>
      <c r="V84" s="74"/>
    </row>
    <row r="85" spans="1:22">
      <c r="A85" s="74"/>
      <c r="B85" s="74"/>
      <c r="C85" s="74"/>
      <c r="D85" s="74"/>
      <c r="E85" s="74"/>
      <c r="F85" s="74"/>
      <c r="G85" s="74"/>
      <c r="H85" s="74"/>
      <c r="I85" s="74"/>
      <c r="J85" s="74"/>
      <c r="K85" s="74"/>
      <c r="L85" s="74"/>
      <c r="M85" s="74"/>
      <c r="N85" s="74"/>
      <c r="O85" s="74"/>
      <c r="P85" s="74"/>
      <c r="Q85" s="74"/>
      <c r="R85" s="74"/>
      <c r="S85" s="74"/>
      <c r="T85" s="74"/>
      <c r="U85" s="74"/>
      <c r="V85" s="74"/>
    </row>
    <row r="86" spans="1:22">
      <c r="A86" s="74"/>
      <c r="B86" s="74"/>
      <c r="C86" s="74"/>
      <c r="D86" s="74"/>
      <c r="E86" s="74"/>
      <c r="F86" s="74"/>
      <c r="G86" s="74"/>
      <c r="H86" s="74"/>
      <c r="I86" s="74"/>
      <c r="J86" s="74"/>
      <c r="K86" s="74"/>
      <c r="L86" s="74"/>
      <c r="M86" s="74"/>
      <c r="N86" s="74"/>
      <c r="O86" s="74"/>
      <c r="P86" s="74"/>
      <c r="Q86" s="74"/>
      <c r="R86" s="74"/>
      <c r="S86" s="74"/>
      <c r="T86" s="74"/>
      <c r="U86" s="74"/>
      <c r="V86" s="74"/>
    </row>
    <row r="87" spans="1:22">
      <c r="A87" s="74"/>
      <c r="B87" s="74"/>
      <c r="C87" s="74"/>
      <c r="D87" s="74"/>
      <c r="E87" s="74"/>
      <c r="F87" s="74"/>
      <c r="G87" s="74"/>
      <c r="H87" s="74"/>
      <c r="I87" s="74"/>
      <c r="J87" s="74"/>
      <c r="K87" s="74"/>
      <c r="L87" s="74"/>
      <c r="M87" s="74"/>
      <c r="N87" s="74"/>
      <c r="O87" s="74"/>
      <c r="P87" s="74"/>
      <c r="Q87" s="74"/>
      <c r="R87" s="74"/>
      <c r="S87" s="74"/>
      <c r="T87" s="74"/>
      <c r="U87" s="74"/>
      <c r="V87" s="74"/>
    </row>
    <row r="88" spans="1:22">
      <c r="A88" s="74"/>
      <c r="B88" s="74"/>
      <c r="C88" s="74"/>
      <c r="D88" s="74"/>
      <c r="E88" s="74"/>
      <c r="F88" s="74"/>
      <c r="G88" s="74"/>
      <c r="H88" s="74"/>
      <c r="I88" s="74"/>
      <c r="J88" s="74"/>
      <c r="K88" s="74"/>
      <c r="L88" s="74"/>
      <c r="M88" s="74"/>
      <c r="N88" s="74"/>
      <c r="O88" s="74"/>
      <c r="P88" s="74"/>
      <c r="Q88" s="74"/>
      <c r="R88" s="74"/>
      <c r="S88" s="74"/>
      <c r="T88" s="74"/>
      <c r="U88" s="74"/>
      <c r="V88" s="74"/>
    </row>
    <row r="89" spans="1:22">
      <c r="A89" s="74"/>
      <c r="B89" s="74"/>
      <c r="C89" s="74"/>
      <c r="D89" s="74"/>
      <c r="E89" s="74"/>
      <c r="F89" s="74"/>
      <c r="G89" s="74"/>
      <c r="H89" s="74"/>
      <c r="I89" s="74"/>
      <c r="J89" s="74"/>
      <c r="K89" s="74"/>
      <c r="L89" s="74"/>
      <c r="M89" s="74"/>
      <c r="N89" s="74"/>
      <c r="O89" s="74"/>
      <c r="P89" s="74"/>
      <c r="Q89" s="74"/>
      <c r="R89" s="74"/>
      <c r="S89" s="74"/>
      <c r="T89" s="74"/>
      <c r="U89" s="74"/>
      <c r="V89" s="74"/>
    </row>
  </sheetData>
  <mergeCells count="14">
    <mergeCell ref="A1:C1"/>
    <mergeCell ref="A2:C2"/>
    <mergeCell ref="N3:P3"/>
    <mergeCell ref="B4:B6"/>
    <mergeCell ref="H4:H6"/>
    <mergeCell ref="N4:N6"/>
    <mergeCell ref="P4:P6"/>
    <mergeCell ref="D5:D6"/>
    <mergeCell ref="M30:P30"/>
    <mergeCell ref="B31:B33"/>
    <mergeCell ref="H31:H33"/>
    <mergeCell ref="N31:N33"/>
    <mergeCell ref="P31:P33"/>
    <mergeCell ref="D32:D33"/>
  </mergeCells>
  <phoneticPr fontId="3"/>
  <pageMargins left="0.70866141732283472" right="0.39370078740157483" top="0.70866141732283472" bottom="0.59055118110236227" header="0" footer="0.27559055118110237"/>
  <pageSetup paperSize="9" scale="75" firstPageNumber="8" orientation="portrait" useFirstPageNumber="1" r:id="rId1"/>
  <headerFooter scaleWithDoc="0" alignWithMargins="0"/>
  <ignoredErrors>
    <ignoredError sqref="A14:A21 A41:A4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89"/>
  <sheetViews>
    <sheetView zoomScaleNormal="100" workbookViewId="0"/>
  </sheetViews>
  <sheetFormatPr defaultColWidth="8" defaultRowHeight="10.5"/>
  <cols>
    <col min="1" max="1" width="12.625" style="22" customWidth="1"/>
    <col min="2" max="10" width="9.625" style="22" customWidth="1"/>
    <col min="11" max="97" width="8.625" style="22" customWidth="1"/>
    <col min="98" max="16384" width="8" style="22"/>
  </cols>
  <sheetData>
    <row r="1" spans="1:27" ht="14.25" customHeight="1"/>
    <row r="2" spans="1:27" ht="26.25" customHeight="1">
      <c r="A2" s="783" t="s">
        <v>355</v>
      </c>
      <c r="B2" s="784"/>
      <c r="C2" s="784"/>
      <c r="D2" s="784"/>
      <c r="L2" s="72"/>
      <c r="M2" s="72"/>
      <c r="N2" s="72"/>
      <c r="O2" s="72"/>
      <c r="P2" s="72"/>
      <c r="Q2" s="72"/>
      <c r="R2" s="72"/>
      <c r="S2" s="72"/>
      <c r="T2" s="72"/>
      <c r="U2" s="72"/>
      <c r="V2" s="72"/>
      <c r="W2" s="72"/>
      <c r="X2" s="72"/>
      <c r="Y2" s="72"/>
      <c r="Z2" s="72"/>
      <c r="AA2" s="72"/>
    </row>
    <row r="3" spans="1:27" ht="18.75" customHeight="1" thickBot="1">
      <c r="A3" s="785" t="s">
        <v>145</v>
      </c>
      <c r="B3" s="786"/>
      <c r="L3" s="72"/>
      <c r="M3" s="72"/>
      <c r="N3" s="72"/>
      <c r="O3" s="72"/>
      <c r="P3" s="72"/>
      <c r="Q3" s="72"/>
      <c r="R3" s="72"/>
      <c r="S3" s="72"/>
      <c r="T3" s="72"/>
      <c r="U3" s="72"/>
      <c r="V3" s="72"/>
      <c r="W3" s="72"/>
      <c r="X3" s="72"/>
      <c r="Y3" s="72"/>
      <c r="Z3" s="72"/>
      <c r="AA3" s="72"/>
    </row>
    <row r="4" spans="1:27" ht="12.75" customHeight="1" thickTop="1">
      <c r="A4" s="787" t="s">
        <v>217</v>
      </c>
      <c r="B4" s="788" t="s">
        <v>178</v>
      </c>
      <c r="C4" s="1293" t="s">
        <v>279</v>
      </c>
      <c r="D4" s="1293" t="s">
        <v>280</v>
      </c>
      <c r="E4" s="1296" t="s">
        <v>281</v>
      </c>
      <c r="F4" s="789"/>
      <c r="G4" s="1296" t="s">
        <v>282</v>
      </c>
      <c r="H4" s="789"/>
      <c r="I4" s="789"/>
      <c r="J4" s="1296" t="s">
        <v>146</v>
      </c>
      <c r="L4" s="72"/>
      <c r="M4" s="72"/>
      <c r="N4" s="72"/>
      <c r="O4" s="72"/>
      <c r="P4" s="72"/>
      <c r="Q4" s="72"/>
      <c r="R4" s="72"/>
      <c r="S4" s="72"/>
      <c r="T4" s="72"/>
      <c r="U4" s="72"/>
      <c r="V4" s="72"/>
      <c r="W4" s="72"/>
      <c r="X4" s="72"/>
      <c r="Y4" s="72"/>
      <c r="Z4" s="72"/>
      <c r="AA4" s="72"/>
    </row>
    <row r="5" spans="1:27" ht="9" customHeight="1">
      <c r="A5" s="790"/>
      <c r="B5" s="791"/>
      <c r="C5" s="1294"/>
      <c r="D5" s="1294"/>
      <c r="E5" s="1297"/>
      <c r="F5" s="1299" t="s">
        <v>283</v>
      </c>
      <c r="G5" s="1297"/>
      <c r="H5" s="1301" t="s">
        <v>284</v>
      </c>
      <c r="I5" s="792"/>
      <c r="J5" s="1297"/>
      <c r="L5" s="72"/>
      <c r="M5" s="72"/>
      <c r="N5" s="72"/>
      <c r="O5" s="72"/>
      <c r="P5" s="72"/>
      <c r="Q5" s="72"/>
      <c r="R5" s="72"/>
      <c r="S5" s="72"/>
      <c r="T5" s="72"/>
      <c r="U5" s="72"/>
      <c r="V5" s="72"/>
      <c r="W5" s="72"/>
      <c r="X5" s="72"/>
      <c r="Y5" s="72"/>
      <c r="Z5" s="72"/>
      <c r="AA5" s="72"/>
    </row>
    <row r="6" spans="1:27" ht="12.75" customHeight="1">
      <c r="A6" s="793" t="s">
        <v>22</v>
      </c>
      <c r="B6" s="794" t="s">
        <v>179</v>
      </c>
      <c r="C6" s="1295"/>
      <c r="D6" s="1295"/>
      <c r="E6" s="1298"/>
      <c r="F6" s="1300"/>
      <c r="G6" s="1298"/>
      <c r="H6" s="1302"/>
      <c r="I6" s="795" t="s">
        <v>285</v>
      </c>
      <c r="J6" s="1298"/>
      <c r="L6" s="72"/>
      <c r="M6" s="72"/>
      <c r="N6" s="72"/>
      <c r="O6" s="72"/>
      <c r="P6" s="72"/>
      <c r="Q6" s="72"/>
      <c r="R6" s="72"/>
      <c r="S6" s="72"/>
      <c r="T6" s="72"/>
      <c r="U6" s="72"/>
      <c r="V6" s="72"/>
      <c r="W6" s="72"/>
      <c r="X6" s="72"/>
      <c r="Y6" s="72"/>
      <c r="Z6" s="72"/>
      <c r="AA6" s="72"/>
    </row>
    <row r="7" spans="1:27" ht="13.5" customHeight="1">
      <c r="A7" s="796"/>
      <c r="B7" s="797" t="s">
        <v>147</v>
      </c>
      <c r="C7" s="798" t="s">
        <v>148</v>
      </c>
      <c r="D7" s="798" t="s">
        <v>148</v>
      </c>
      <c r="E7" s="798" t="s">
        <v>149</v>
      </c>
      <c r="F7" s="798" t="s">
        <v>150</v>
      </c>
      <c r="G7" s="798" t="s">
        <v>149</v>
      </c>
      <c r="H7" s="798" t="s">
        <v>151</v>
      </c>
      <c r="I7" s="798" t="s">
        <v>151</v>
      </c>
      <c r="J7" s="799" t="s">
        <v>152</v>
      </c>
      <c r="L7" s="72"/>
      <c r="M7" s="72"/>
      <c r="N7" s="72"/>
      <c r="O7" s="72"/>
      <c r="P7" s="72"/>
      <c r="Q7" s="72"/>
      <c r="R7" s="72"/>
      <c r="S7" s="72"/>
      <c r="T7" s="72"/>
      <c r="U7" s="72"/>
      <c r="V7" s="72"/>
      <c r="W7" s="72"/>
      <c r="X7" s="72"/>
      <c r="Y7" s="72"/>
      <c r="Z7" s="72"/>
      <c r="AA7" s="72"/>
    </row>
    <row r="8" spans="1:27" ht="16.5" customHeight="1">
      <c r="A8" s="800" t="s">
        <v>537</v>
      </c>
      <c r="B8" s="801">
        <v>48</v>
      </c>
      <c r="C8" s="802">
        <v>3.41</v>
      </c>
      <c r="D8" s="802">
        <v>1.99</v>
      </c>
      <c r="E8" s="359">
        <v>628688</v>
      </c>
      <c r="F8" s="359">
        <v>392999</v>
      </c>
      <c r="G8" s="359">
        <v>404666</v>
      </c>
      <c r="H8" s="359">
        <v>294104</v>
      </c>
      <c r="I8" s="803">
        <v>77421</v>
      </c>
      <c r="J8" s="801">
        <v>110562</v>
      </c>
      <c r="L8" s="72"/>
      <c r="M8" s="72"/>
      <c r="N8" s="72"/>
      <c r="O8" s="72"/>
      <c r="P8" s="72"/>
      <c r="Q8" s="72"/>
      <c r="R8" s="72"/>
      <c r="S8" s="72"/>
      <c r="T8" s="72"/>
      <c r="U8" s="72"/>
      <c r="V8" s="72"/>
      <c r="W8" s="72"/>
      <c r="X8" s="72"/>
      <c r="Y8" s="72"/>
      <c r="Z8" s="72"/>
      <c r="AA8" s="72"/>
    </row>
    <row r="9" spans="1:27" ht="16.5" customHeight="1">
      <c r="A9" s="800" t="s">
        <v>613</v>
      </c>
      <c r="B9" s="801">
        <v>48</v>
      </c>
      <c r="C9" s="802">
        <v>3.27</v>
      </c>
      <c r="D9" s="802">
        <v>1.84</v>
      </c>
      <c r="E9" s="359">
        <v>664947</v>
      </c>
      <c r="F9" s="359">
        <v>453382</v>
      </c>
      <c r="G9" s="359">
        <v>488030</v>
      </c>
      <c r="H9" s="359">
        <v>368713</v>
      </c>
      <c r="I9" s="803">
        <v>91515</v>
      </c>
      <c r="J9" s="801">
        <v>119317</v>
      </c>
      <c r="L9" s="72"/>
      <c r="M9" s="72"/>
      <c r="N9" s="72"/>
      <c r="O9" s="72"/>
      <c r="P9" s="72"/>
      <c r="Q9" s="72"/>
      <c r="R9" s="72"/>
      <c r="S9" s="72"/>
      <c r="T9" s="72"/>
      <c r="U9" s="72"/>
      <c r="V9" s="72"/>
      <c r="W9" s="72"/>
      <c r="X9" s="72"/>
      <c r="Y9" s="72"/>
      <c r="Z9" s="72"/>
      <c r="AA9" s="72"/>
    </row>
    <row r="10" spans="1:27" ht="16.5" customHeight="1">
      <c r="A10" s="800" t="s">
        <v>754</v>
      </c>
      <c r="B10" s="801">
        <v>46</v>
      </c>
      <c r="C10" s="802">
        <v>3.42</v>
      </c>
      <c r="D10" s="802">
        <v>1.83</v>
      </c>
      <c r="E10" s="359">
        <v>681686</v>
      </c>
      <c r="F10" s="359">
        <v>415179</v>
      </c>
      <c r="G10" s="359">
        <v>452245</v>
      </c>
      <c r="H10" s="359">
        <v>337076</v>
      </c>
      <c r="I10" s="803">
        <v>95553</v>
      </c>
      <c r="J10" s="801">
        <v>115169</v>
      </c>
      <c r="L10" s="72"/>
      <c r="M10" s="72"/>
      <c r="N10" s="72"/>
      <c r="O10" s="72"/>
      <c r="P10" s="72"/>
      <c r="Q10" s="72"/>
      <c r="R10" s="72"/>
      <c r="S10" s="72"/>
      <c r="T10" s="72"/>
      <c r="U10" s="72"/>
      <c r="V10" s="72"/>
      <c r="W10" s="72"/>
      <c r="X10" s="72"/>
      <c r="Y10" s="72"/>
      <c r="Z10" s="72"/>
      <c r="AA10" s="72"/>
    </row>
    <row r="11" spans="1:27" ht="16.5" customHeight="1">
      <c r="A11" s="800"/>
      <c r="B11" s="801"/>
      <c r="C11" s="802"/>
      <c r="D11" s="802"/>
      <c r="E11" s="359"/>
      <c r="F11" s="359"/>
      <c r="G11" s="359"/>
      <c r="H11" s="359"/>
      <c r="I11" s="803"/>
      <c r="J11" s="801"/>
      <c r="L11" s="72"/>
      <c r="M11" s="72"/>
      <c r="N11" s="72"/>
      <c r="O11" s="72"/>
      <c r="P11" s="72"/>
      <c r="Q11" s="72"/>
      <c r="R11" s="72"/>
      <c r="S11" s="72"/>
      <c r="T11" s="72"/>
      <c r="U11" s="72"/>
      <c r="V11" s="72"/>
      <c r="W11" s="72"/>
      <c r="X11" s="72"/>
      <c r="Y11" s="72"/>
      <c r="Z11" s="72"/>
      <c r="AA11" s="72"/>
    </row>
    <row r="12" spans="1:27" ht="16.5" customHeight="1">
      <c r="A12" s="804"/>
      <c r="B12" s="805"/>
      <c r="C12" s="806"/>
      <c r="D12" s="806"/>
      <c r="E12" s="806"/>
      <c r="F12" s="806"/>
      <c r="G12" s="806"/>
      <c r="H12" s="806"/>
      <c r="I12" s="807"/>
      <c r="J12" s="808"/>
      <c r="L12" s="72"/>
      <c r="M12" s="72"/>
      <c r="N12" s="72"/>
      <c r="O12" s="72"/>
      <c r="P12" s="72"/>
      <c r="Q12" s="72"/>
      <c r="R12" s="72"/>
      <c r="S12" s="72"/>
      <c r="T12" s="72"/>
      <c r="U12" s="72"/>
      <c r="V12" s="72"/>
      <c r="W12" s="72"/>
      <c r="X12" s="72"/>
      <c r="Y12" s="72"/>
      <c r="Z12" s="72"/>
      <c r="AA12" s="72"/>
    </row>
    <row r="13" spans="1:27" ht="16.5" customHeight="1">
      <c r="A13" s="244" t="s">
        <v>708</v>
      </c>
      <c r="B13" s="179">
        <v>44</v>
      </c>
      <c r="C13" s="180">
        <v>3.38</v>
      </c>
      <c r="D13" s="181">
        <v>1.91</v>
      </c>
      <c r="E13" s="182">
        <v>1170438</v>
      </c>
      <c r="F13" s="183">
        <v>799796</v>
      </c>
      <c r="G13" s="182">
        <v>605148</v>
      </c>
      <c r="H13" s="183">
        <v>397272</v>
      </c>
      <c r="I13" s="184">
        <v>114123</v>
      </c>
      <c r="J13" s="183">
        <v>207876</v>
      </c>
      <c r="L13" s="72"/>
      <c r="M13" s="72"/>
      <c r="N13" s="72"/>
      <c r="O13" s="72"/>
      <c r="P13" s="72"/>
      <c r="Q13" s="72"/>
      <c r="R13" s="72"/>
      <c r="S13" s="72"/>
      <c r="T13" s="72"/>
      <c r="U13" s="72"/>
      <c r="V13" s="72"/>
      <c r="W13" s="72"/>
      <c r="X13" s="72"/>
      <c r="Y13" s="72"/>
      <c r="Z13" s="72"/>
      <c r="AA13" s="72"/>
    </row>
    <row r="14" spans="1:27" ht="16.5" customHeight="1">
      <c r="A14" s="244" t="s">
        <v>617</v>
      </c>
      <c r="B14" s="179">
        <v>47</v>
      </c>
      <c r="C14" s="180">
        <v>3.36</v>
      </c>
      <c r="D14" s="181">
        <v>1.8</v>
      </c>
      <c r="E14" s="182">
        <v>488798</v>
      </c>
      <c r="F14" s="183">
        <v>339514</v>
      </c>
      <c r="G14" s="182">
        <v>421597</v>
      </c>
      <c r="H14" s="183">
        <v>324708</v>
      </c>
      <c r="I14" s="184">
        <v>89401</v>
      </c>
      <c r="J14" s="183">
        <v>96889</v>
      </c>
      <c r="L14" s="72"/>
      <c r="M14" s="72"/>
      <c r="N14" s="72"/>
      <c r="O14" s="72"/>
      <c r="P14" s="72"/>
      <c r="Q14" s="72"/>
      <c r="R14" s="72"/>
      <c r="S14" s="72"/>
      <c r="T14" s="72"/>
      <c r="U14" s="72"/>
      <c r="V14" s="72"/>
      <c r="W14" s="72"/>
      <c r="X14" s="72"/>
      <c r="Y14" s="72"/>
      <c r="Z14" s="72"/>
      <c r="AA14" s="72"/>
    </row>
    <row r="15" spans="1:27" ht="16.5" customHeight="1">
      <c r="A15" s="244" t="s">
        <v>545</v>
      </c>
      <c r="B15" s="179">
        <v>46</v>
      </c>
      <c r="C15" s="180">
        <v>3.61</v>
      </c>
      <c r="D15" s="181">
        <v>1.81</v>
      </c>
      <c r="E15" s="182">
        <v>676303</v>
      </c>
      <c r="F15" s="183">
        <v>355369</v>
      </c>
      <c r="G15" s="182">
        <v>447682</v>
      </c>
      <c r="H15" s="183">
        <v>331327</v>
      </c>
      <c r="I15" s="184">
        <v>88825</v>
      </c>
      <c r="J15" s="183">
        <v>116354</v>
      </c>
      <c r="L15" s="72"/>
      <c r="M15" s="72"/>
      <c r="N15" s="72"/>
      <c r="O15" s="72"/>
      <c r="P15" s="72"/>
      <c r="Q15" s="72"/>
      <c r="R15" s="72"/>
      <c r="S15" s="72"/>
      <c r="T15" s="72"/>
      <c r="U15" s="72"/>
      <c r="V15" s="72"/>
      <c r="W15" s="72"/>
      <c r="X15" s="72"/>
      <c r="Y15" s="72"/>
      <c r="Z15" s="72"/>
      <c r="AA15" s="72"/>
    </row>
    <row r="16" spans="1:27" ht="16.5" customHeight="1">
      <c r="A16" s="244" t="s">
        <v>546</v>
      </c>
      <c r="B16" s="179">
        <v>47</v>
      </c>
      <c r="C16" s="180">
        <v>3.7</v>
      </c>
      <c r="D16" s="181">
        <v>1.7</v>
      </c>
      <c r="E16" s="182">
        <v>515344</v>
      </c>
      <c r="F16" s="183">
        <v>344202</v>
      </c>
      <c r="G16" s="182">
        <v>481542</v>
      </c>
      <c r="H16" s="183">
        <v>384481</v>
      </c>
      <c r="I16" s="184">
        <v>97861</v>
      </c>
      <c r="J16" s="183">
        <v>97061</v>
      </c>
      <c r="L16" s="72"/>
      <c r="M16" s="72"/>
      <c r="N16" s="72"/>
      <c r="O16" s="72"/>
      <c r="P16" s="72"/>
      <c r="Q16" s="72"/>
      <c r="R16" s="72"/>
      <c r="S16" s="72"/>
      <c r="T16" s="72"/>
      <c r="U16" s="72"/>
      <c r="V16" s="72"/>
      <c r="W16" s="72"/>
      <c r="X16" s="72"/>
      <c r="Y16" s="72"/>
      <c r="Z16" s="72"/>
      <c r="AA16" s="72"/>
    </row>
    <row r="17" spans="1:27" ht="16.5" customHeight="1">
      <c r="A17" s="244" t="s">
        <v>551</v>
      </c>
      <c r="B17" s="179">
        <v>47</v>
      </c>
      <c r="C17" s="180">
        <v>3.47</v>
      </c>
      <c r="D17" s="181">
        <v>1.67</v>
      </c>
      <c r="E17" s="182">
        <v>631971</v>
      </c>
      <c r="F17" s="183">
        <v>342771</v>
      </c>
      <c r="G17" s="182">
        <v>445168</v>
      </c>
      <c r="H17" s="183">
        <v>333508</v>
      </c>
      <c r="I17" s="184">
        <v>95123</v>
      </c>
      <c r="J17" s="183">
        <v>111660</v>
      </c>
      <c r="L17" s="72"/>
      <c r="M17" s="72"/>
      <c r="N17" s="72"/>
      <c r="O17" s="72"/>
      <c r="P17" s="72"/>
      <c r="Q17" s="72"/>
      <c r="R17" s="72"/>
      <c r="S17" s="72"/>
      <c r="T17" s="72"/>
      <c r="U17" s="72"/>
      <c r="V17" s="72"/>
      <c r="W17" s="72"/>
      <c r="X17" s="72"/>
      <c r="Y17" s="72"/>
      <c r="Z17" s="72"/>
      <c r="AA17" s="72"/>
    </row>
    <row r="18" spans="1:27" ht="16.5" customHeight="1">
      <c r="A18" s="244" t="s">
        <v>618</v>
      </c>
      <c r="B18" s="179">
        <v>44</v>
      </c>
      <c r="C18" s="180">
        <v>3.33</v>
      </c>
      <c r="D18" s="181">
        <v>1.66</v>
      </c>
      <c r="E18" s="182">
        <v>503650</v>
      </c>
      <c r="F18" s="183">
        <v>331634</v>
      </c>
      <c r="G18" s="182">
        <v>422241</v>
      </c>
      <c r="H18" s="183">
        <v>305406</v>
      </c>
      <c r="I18" s="184">
        <v>92978</v>
      </c>
      <c r="J18" s="183">
        <v>116836</v>
      </c>
      <c r="L18" s="72"/>
      <c r="M18" s="72"/>
      <c r="N18" s="72"/>
      <c r="O18" s="72"/>
      <c r="P18" s="72"/>
      <c r="Q18" s="72"/>
      <c r="R18" s="72"/>
      <c r="S18" s="72"/>
      <c r="T18" s="72"/>
      <c r="U18" s="72"/>
      <c r="V18" s="72"/>
      <c r="W18" s="72"/>
      <c r="X18" s="72"/>
      <c r="Y18" s="72"/>
      <c r="Z18" s="72"/>
      <c r="AA18" s="72"/>
    </row>
    <row r="19" spans="1:27" ht="16.5" customHeight="1">
      <c r="A19" s="244" t="s">
        <v>556</v>
      </c>
      <c r="B19" s="179">
        <v>46</v>
      </c>
      <c r="C19" s="180">
        <v>3.38</v>
      </c>
      <c r="D19" s="181">
        <v>1.8</v>
      </c>
      <c r="E19" s="182">
        <v>901316</v>
      </c>
      <c r="F19" s="183">
        <v>514916</v>
      </c>
      <c r="G19" s="182">
        <v>378467</v>
      </c>
      <c r="H19" s="183">
        <v>273779</v>
      </c>
      <c r="I19" s="184">
        <v>83348</v>
      </c>
      <c r="J19" s="183">
        <v>104687</v>
      </c>
      <c r="L19" s="72"/>
      <c r="M19" s="72"/>
      <c r="N19" s="72"/>
      <c r="O19" s="72"/>
      <c r="P19" s="72"/>
      <c r="Q19" s="72"/>
      <c r="R19" s="72"/>
      <c r="S19" s="72"/>
      <c r="T19" s="72"/>
      <c r="U19" s="72"/>
      <c r="V19" s="72"/>
      <c r="W19" s="72"/>
      <c r="X19" s="72"/>
      <c r="Y19" s="72"/>
      <c r="Z19" s="72"/>
      <c r="AA19" s="72"/>
    </row>
    <row r="20" spans="1:27" ht="16.5" customHeight="1">
      <c r="A20" s="244" t="s">
        <v>562</v>
      </c>
      <c r="B20" s="179">
        <v>44</v>
      </c>
      <c r="C20" s="180">
        <v>3.36</v>
      </c>
      <c r="D20" s="181">
        <v>1.92</v>
      </c>
      <c r="E20" s="182">
        <v>701830</v>
      </c>
      <c r="F20" s="183">
        <v>517831</v>
      </c>
      <c r="G20" s="182">
        <v>407219</v>
      </c>
      <c r="H20" s="183">
        <v>300606</v>
      </c>
      <c r="I20" s="184">
        <v>91310</v>
      </c>
      <c r="J20" s="183">
        <v>106613</v>
      </c>
      <c r="L20" s="72"/>
      <c r="M20" s="72"/>
      <c r="N20" s="72"/>
      <c r="O20" s="72"/>
      <c r="P20" s="72"/>
      <c r="Q20" s="72"/>
      <c r="R20" s="72"/>
      <c r="S20" s="72"/>
      <c r="T20" s="72"/>
      <c r="U20" s="72"/>
      <c r="V20" s="72"/>
      <c r="W20" s="72"/>
      <c r="X20" s="72"/>
      <c r="Y20" s="72"/>
      <c r="Z20" s="72"/>
      <c r="AA20" s="72"/>
    </row>
    <row r="21" spans="1:27" ht="16.5" customHeight="1">
      <c r="A21" s="244" t="s">
        <v>586</v>
      </c>
      <c r="B21" s="179">
        <v>44</v>
      </c>
      <c r="C21" s="180">
        <v>3.36</v>
      </c>
      <c r="D21" s="181">
        <v>1.91</v>
      </c>
      <c r="E21" s="182">
        <v>594987</v>
      </c>
      <c r="F21" s="183">
        <v>327350</v>
      </c>
      <c r="G21" s="182">
        <v>429326</v>
      </c>
      <c r="H21" s="183">
        <v>342309</v>
      </c>
      <c r="I21" s="184">
        <v>106342</v>
      </c>
      <c r="J21" s="183">
        <v>87016</v>
      </c>
      <c r="L21" s="72"/>
      <c r="M21" s="72"/>
      <c r="N21" s="72"/>
      <c r="O21" s="72"/>
      <c r="P21" s="72"/>
      <c r="Q21" s="72"/>
      <c r="R21" s="72"/>
      <c r="S21" s="72"/>
      <c r="T21" s="72"/>
      <c r="U21" s="72"/>
      <c r="V21" s="72"/>
      <c r="W21" s="72"/>
      <c r="X21" s="72"/>
      <c r="Y21" s="72"/>
      <c r="Z21" s="72"/>
      <c r="AA21" s="72"/>
    </row>
    <row r="22" spans="1:27" ht="16.5" customHeight="1">
      <c r="A22" s="244" t="s">
        <v>596</v>
      </c>
      <c r="B22" s="809">
        <v>45</v>
      </c>
      <c r="C22" s="186">
        <v>3.23</v>
      </c>
      <c r="D22" s="187">
        <v>1.93</v>
      </c>
      <c r="E22" s="182">
        <v>478374</v>
      </c>
      <c r="F22" s="188">
        <v>324448</v>
      </c>
      <c r="G22" s="182">
        <v>423809</v>
      </c>
      <c r="H22" s="188">
        <v>342563</v>
      </c>
      <c r="I22" s="182">
        <v>90073</v>
      </c>
      <c r="J22" s="188">
        <v>81246</v>
      </c>
      <c r="L22" s="72"/>
      <c r="M22" s="72"/>
      <c r="N22" s="72"/>
      <c r="O22" s="72"/>
      <c r="P22" s="72"/>
      <c r="Q22" s="72"/>
      <c r="R22" s="72"/>
      <c r="S22" s="72"/>
      <c r="T22" s="72"/>
      <c r="U22" s="72"/>
      <c r="V22" s="72"/>
      <c r="W22" s="72"/>
      <c r="X22" s="72"/>
      <c r="Y22" s="72"/>
      <c r="Z22" s="72"/>
      <c r="AA22" s="72"/>
    </row>
    <row r="23" spans="1:27" ht="16.5" customHeight="1">
      <c r="A23" s="244" t="s">
        <v>671</v>
      </c>
      <c r="B23" s="809">
        <v>48</v>
      </c>
      <c r="C23" s="186">
        <v>3.35</v>
      </c>
      <c r="D23" s="187">
        <v>1.91</v>
      </c>
      <c r="E23" s="182">
        <v>640899</v>
      </c>
      <c r="F23" s="188">
        <v>351916</v>
      </c>
      <c r="G23" s="182">
        <v>496794</v>
      </c>
      <c r="H23" s="188">
        <v>391274</v>
      </c>
      <c r="I23" s="182">
        <v>95841</v>
      </c>
      <c r="J23" s="188">
        <v>105520</v>
      </c>
      <c r="L23" s="72"/>
      <c r="M23" s="72"/>
      <c r="N23" s="72"/>
      <c r="O23" s="72"/>
      <c r="P23" s="72"/>
      <c r="Q23" s="72"/>
      <c r="R23" s="72"/>
      <c r="S23" s="72"/>
      <c r="T23" s="72"/>
      <c r="U23" s="72"/>
      <c r="V23" s="72"/>
      <c r="W23" s="72"/>
      <c r="X23" s="72"/>
      <c r="Y23" s="72"/>
      <c r="Z23" s="72"/>
      <c r="AA23" s="72"/>
    </row>
    <row r="24" spans="1:27" ht="16.5" customHeight="1">
      <c r="A24" s="244" t="s">
        <v>600</v>
      </c>
      <c r="B24" s="809">
        <v>48</v>
      </c>
      <c r="C24" s="186">
        <v>3.44</v>
      </c>
      <c r="D24" s="187">
        <v>1.92</v>
      </c>
      <c r="E24" s="182">
        <v>551255</v>
      </c>
      <c r="F24" s="188">
        <v>370032</v>
      </c>
      <c r="G24" s="182">
        <v>439614</v>
      </c>
      <c r="H24" s="188">
        <v>327308</v>
      </c>
      <c r="I24" s="182">
        <v>96701</v>
      </c>
      <c r="J24" s="188">
        <v>112306</v>
      </c>
      <c r="L24" s="72"/>
      <c r="M24" s="72"/>
      <c r="N24" s="72"/>
      <c r="O24" s="72"/>
      <c r="P24" s="72"/>
      <c r="Q24" s="72"/>
      <c r="R24" s="72"/>
      <c r="S24" s="72"/>
      <c r="T24" s="72"/>
      <c r="U24" s="72"/>
      <c r="V24" s="72"/>
      <c r="W24" s="72"/>
      <c r="X24" s="72"/>
      <c r="Y24" s="72"/>
      <c r="Z24" s="72"/>
      <c r="AA24" s="72"/>
    </row>
    <row r="25" spans="1:27" ht="16.5" customHeight="1">
      <c r="A25" s="244" t="s">
        <v>610</v>
      </c>
      <c r="B25" s="809">
        <v>50</v>
      </c>
      <c r="C25" s="186">
        <v>3.5</v>
      </c>
      <c r="D25" s="187">
        <v>1.96</v>
      </c>
      <c r="E25" s="182">
        <v>1495507</v>
      </c>
      <c r="F25" s="188">
        <v>862169</v>
      </c>
      <c r="G25" s="182">
        <v>633484</v>
      </c>
      <c r="H25" s="188">
        <v>387640</v>
      </c>
      <c r="I25" s="182">
        <v>118838</v>
      </c>
      <c r="J25" s="188">
        <v>245844</v>
      </c>
      <c r="L25" s="72"/>
      <c r="M25" s="72"/>
      <c r="N25" s="72"/>
      <c r="O25" s="72"/>
      <c r="P25" s="72"/>
      <c r="Q25" s="72"/>
      <c r="R25" s="72"/>
      <c r="S25" s="72"/>
      <c r="T25" s="72"/>
      <c r="U25" s="72"/>
      <c r="V25" s="72"/>
      <c r="W25" s="72"/>
      <c r="X25" s="72"/>
      <c r="Y25" s="72"/>
      <c r="Z25" s="72"/>
      <c r="AA25" s="72"/>
    </row>
    <row r="26" spans="1:27" ht="6" customHeight="1">
      <c r="A26" s="744"/>
      <c r="B26" s="810"/>
      <c r="C26" s="811"/>
      <c r="D26" s="812"/>
      <c r="E26" s="813"/>
      <c r="F26" s="814"/>
      <c r="G26" s="813"/>
      <c r="H26" s="814"/>
      <c r="I26" s="815"/>
      <c r="J26" s="814"/>
      <c r="L26" s="72"/>
      <c r="M26" s="72"/>
      <c r="N26" s="72"/>
      <c r="O26" s="72"/>
      <c r="P26" s="72"/>
      <c r="Q26" s="72"/>
      <c r="R26" s="72"/>
      <c r="S26" s="72"/>
      <c r="T26" s="72"/>
      <c r="U26" s="72"/>
      <c r="V26" s="72"/>
      <c r="W26" s="72"/>
      <c r="X26" s="72"/>
      <c r="Y26" s="72"/>
      <c r="Z26" s="72"/>
      <c r="AA26" s="72"/>
    </row>
    <row r="27" spans="1:27" ht="14.25" customHeight="1">
      <c r="L27" s="72"/>
      <c r="M27" s="72"/>
      <c r="N27" s="72"/>
      <c r="O27" s="72"/>
      <c r="P27" s="72"/>
      <c r="Q27" s="72"/>
      <c r="R27" s="72"/>
      <c r="S27" s="72"/>
      <c r="T27" s="72"/>
      <c r="U27" s="72"/>
      <c r="V27" s="72"/>
      <c r="W27" s="72"/>
      <c r="X27" s="72"/>
      <c r="Y27" s="72"/>
      <c r="Z27" s="72"/>
      <c r="AA27" s="72"/>
    </row>
    <row r="28" spans="1:27" ht="18.75" customHeight="1">
      <c r="L28" s="72"/>
      <c r="M28" s="72"/>
      <c r="N28" s="72"/>
      <c r="O28" s="72"/>
      <c r="P28" s="72"/>
      <c r="Q28" s="72"/>
      <c r="R28" s="72"/>
      <c r="S28" s="72"/>
      <c r="T28" s="72"/>
      <c r="U28" s="72"/>
      <c r="V28" s="72"/>
      <c r="W28" s="72"/>
      <c r="X28" s="72"/>
      <c r="Y28" s="72"/>
      <c r="Z28" s="72"/>
      <c r="AA28" s="72"/>
    </row>
    <row r="29" spans="1:27" ht="18.75" customHeight="1">
      <c r="L29" s="72"/>
      <c r="M29" s="72"/>
      <c r="N29" s="72"/>
      <c r="O29" s="72"/>
      <c r="P29" s="72"/>
      <c r="Q29" s="72"/>
      <c r="R29" s="72"/>
      <c r="S29" s="72"/>
      <c r="T29" s="72"/>
      <c r="U29" s="72"/>
      <c r="V29" s="72"/>
      <c r="W29" s="72"/>
      <c r="X29" s="72"/>
      <c r="Y29" s="72"/>
      <c r="Z29" s="72"/>
      <c r="AA29" s="72"/>
    </row>
    <row r="30" spans="1:27" s="23" customFormat="1" ht="18.75" customHeight="1" thickBot="1">
      <c r="A30" s="816" t="s">
        <v>278</v>
      </c>
      <c r="B30" s="817"/>
      <c r="L30" s="73"/>
      <c r="M30" s="73"/>
      <c r="N30" s="73"/>
      <c r="O30" s="73"/>
      <c r="P30" s="73"/>
      <c r="Q30" s="73"/>
      <c r="R30" s="73"/>
      <c r="S30" s="73"/>
      <c r="T30" s="73"/>
      <c r="U30" s="73"/>
      <c r="V30" s="73"/>
      <c r="W30" s="73"/>
      <c r="X30" s="73"/>
      <c r="Y30" s="73"/>
      <c r="Z30" s="73"/>
      <c r="AA30" s="73"/>
    </row>
    <row r="31" spans="1:27" ht="12.75" customHeight="1" thickTop="1">
      <c r="A31" s="787" t="s">
        <v>217</v>
      </c>
      <c r="B31" s="788" t="s">
        <v>178</v>
      </c>
      <c r="C31" s="1293" t="s">
        <v>279</v>
      </c>
      <c r="D31" s="1293" t="s">
        <v>280</v>
      </c>
      <c r="E31" s="1296" t="s">
        <v>281</v>
      </c>
      <c r="F31" s="789"/>
      <c r="G31" s="1296" t="s">
        <v>282</v>
      </c>
      <c r="H31" s="789"/>
      <c r="I31" s="789"/>
      <c r="J31" s="1296" t="s">
        <v>146</v>
      </c>
      <c r="L31" s="72"/>
      <c r="M31" s="72"/>
      <c r="N31" s="72"/>
      <c r="O31" s="72"/>
      <c r="P31" s="72"/>
      <c r="Q31" s="72"/>
      <c r="R31" s="72"/>
      <c r="S31" s="72"/>
      <c r="T31" s="72"/>
      <c r="U31" s="72"/>
      <c r="V31" s="72"/>
      <c r="W31" s="72"/>
      <c r="X31" s="72"/>
      <c r="Y31" s="72"/>
      <c r="Z31" s="72"/>
      <c r="AA31" s="72"/>
    </row>
    <row r="32" spans="1:27" ht="9" customHeight="1">
      <c r="A32" s="790"/>
      <c r="B32" s="791"/>
      <c r="C32" s="1294"/>
      <c r="D32" s="1294"/>
      <c r="E32" s="1297"/>
      <c r="F32" s="1299" t="s">
        <v>283</v>
      </c>
      <c r="G32" s="1297"/>
      <c r="H32" s="1301" t="s">
        <v>284</v>
      </c>
      <c r="I32" s="792"/>
      <c r="J32" s="1297"/>
      <c r="L32" s="72"/>
      <c r="M32" s="72"/>
      <c r="N32" s="72"/>
      <c r="O32" s="72"/>
      <c r="P32" s="72"/>
      <c r="Q32" s="72"/>
      <c r="R32" s="72"/>
      <c r="S32" s="72"/>
      <c r="T32" s="72"/>
      <c r="U32" s="72"/>
      <c r="V32" s="72"/>
      <c r="W32" s="72"/>
      <c r="X32" s="72"/>
      <c r="Y32" s="72"/>
      <c r="Z32" s="72"/>
      <c r="AA32" s="72"/>
    </row>
    <row r="33" spans="1:27" ht="12.75" customHeight="1">
      <c r="A33" s="793" t="s">
        <v>22</v>
      </c>
      <c r="B33" s="794" t="s">
        <v>179</v>
      </c>
      <c r="C33" s="1295"/>
      <c r="D33" s="1295"/>
      <c r="E33" s="1298"/>
      <c r="F33" s="1303"/>
      <c r="G33" s="1298"/>
      <c r="H33" s="1302"/>
      <c r="I33" s="795" t="s">
        <v>285</v>
      </c>
      <c r="J33" s="1298"/>
      <c r="L33" s="72"/>
      <c r="M33" s="72"/>
      <c r="N33" s="72"/>
      <c r="O33" s="72"/>
      <c r="P33" s="72"/>
      <c r="Q33" s="72"/>
      <c r="R33" s="72"/>
      <c r="S33" s="72"/>
      <c r="T33" s="72"/>
      <c r="U33" s="72"/>
      <c r="V33" s="72"/>
      <c r="W33" s="72"/>
      <c r="X33" s="72"/>
      <c r="Y33" s="72"/>
      <c r="Z33" s="72"/>
      <c r="AA33" s="72"/>
    </row>
    <row r="34" spans="1:27" s="23" customFormat="1" ht="13.5" customHeight="1">
      <c r="A34" s="796"/>
      <c r="B34" s="797" t="s">
        <v>147</v>
      </c>
      <c r="C34" s="798" t="s">
        <v>148</v>
      </c>
      <c r="D34" s="798" t="s">
        <v>148</v>
      </c>
      <c r="E34" s="798" t="s">
        <v>149</v>
      </c>
      <c r="F34" s="798" t="s">
        <v>150</v>
      </c>
      <c r="G34" s="798" t="s">
        <v>149</v>
      </c>
      <c r="H34" s="798" t="s">
        <v>151</v>
      </c>
      <c r="I34" s="798" t="s">
        <v>151</v>
      </c>
      <c r="J34" s="799" t="s">
        <v>152</v>
      </c>
      <c r="L34" s="73"/>
      <c r="M34" s="73"/>
      <c r="N34" s="73"/>
      <c r="O34" s="73"/>
      <c r="P34" s="73"/>
      <c r="Q34" s="73"/>
      <c r="R34" s="73"/>
      <c r="S34" s="73"/>
      <c r="T34" s="73"/>
      <c r="U34" s="73"/>
      <c r="V34" s="73"/>
      <c r="W34" s="73"/>
      <c r="X34" s="73"/>
      <c r="Y34" s="73"/>
      <c r="Z34" s="73"/>
      <c r="AA34" s="73"/>
    </row>
    <row r="35" spans="1:27" s="23" customFormat="1" ht="16.5" customHeight="1">
      <c r="A35" s="800" t="s">
        <v>537</v>
      </c>
      <c r="B35" s="806">
        <v>3986</v>
      </c>
      <c r="C35" s="818">
        <v>3.24</v>
      </c>
      <c r="D35" s="180">
        <v>1.79</v>
      </c>
      <c r="E35" s="182">
        <v>617654</v>
      </c>
      <c r="F35" s="184">
        <v>450906</v>
      </c>
      <c r="G35" s="182">
        <v>437368</v>
      </c>
      <c r="H35" s="184">
        <v>320627</v>
      </c>
      <c r="I35" s="819">
        <v>80502</v>
      </c>
      <c r="J35" s="183">
        <v>116740</v>
      </c>
      <c r="L35" s="73"/>
      <c r="M35" s="73"/>
      <c r="N35" s="73"/>
      <c r="O35" s="73"/>
      <c r="P35" s="73"/>
      <c r="Q35" s="73"/>
      <c r="R35" s="73"/>
      <c r="S35" s="73"/>
      <c r="T35" s="73"/>
      <c r="U35" s="73"/>
      <c r="V35" s="73"/>
      <c r="W35" s="73"/>
      <c r="X35" s="73"/>
      <c r="Y35" s="73"/>
      <c r="Z35" s="73"/>
      <c r="AA35" s="73"/>
    </row>
    <row r="36" spans="1:27" s="23" customFormat="1" ht="16.5" customHeight="1">
      <c r="A36" s="800" t="s">
        <v>613</v>
      </c>
      <c r="B36" s="806">
        <v>3924</v>
      </c>
      <c r="C36" s="818">
        <v>3.23</v>
      </c>
      <c r="D36" s="180">
        <v>1.78</v>
      </c>
      <c r="E36" s="182">
        <v>608182</v>
      </c>
      <c r="F36" s="184">
        <v>441862</v>
      </c>
      <c r="G36" s="182">
        <v>432269</v>
      </c>
      <c r="H36" s="184">
        <v>318755</v>
      </c>
      <c r="I36" s="819">
        <v>84552</v>
      </c>
      <c r="J36" s="183">
        <v>113514</v>
      </c>
      <c r="L36" s="73"/>
      <c r="M36" s="73"/>
      <c r="N36" s="73"/>
      <c r="O36" s="73"/>
      <c r="P36" s="73"/>
      <c r="Q36" s="73"/>
      <c r="R36" s="73"/>
      <c r="S36" s="73"/>
      <c r="T36" s="73"/>
      <c r="U36" s="73"/>
      <c r="V36" s="73"/>
      <c r="W36" s="73"/>
      <c r="X36" s="73"/>
      <c r="Y36" s="73"/>
      <c r="Z36" s="73"/>
      <c r="AA36" s="73"/>
    </row>
    <row r="37" spans="1:27" s="23" customFormat="1" ht="16.5" customHeight="1">
      <c r="A37" s="800" t="s">
        <v>754</v>
      </c>
      <c r="B37" s="806">
        <v>3939</v>
      </c>
      <c r="C37" s="818">
        <v>3.23</v>
      </c>
      <c r="D37" s="180">
        <v>1.81</v>
      </c>
      <c r="E37" s="182">
        <v>636155</v>
      </c>
      <c r="F37" s="184">
        <v>461446</v>
      </c>
      <c r="G37" s="182">
        <v>438723</v>
      </c>
      <c r="H37" s="184">
        <v>325137</v>
      </c>
      <c r="I37" s="819">
        <v>87954</v>
      </c>
      <c r="J37" s="183">
        <v>113586</v>
      </c>
      <c r="L37" s="73"/>
      <c r="M37" s="73"/>
      <c r="N37" s="73"/>
      <c r="O37" s="73"/>
      <c r="P37" s="73"/>
      <c r="Q37" s="73"/>
      <c r="R37" s="73"/>
      <c r="S37" s="73"/>
      <c r="T37" s="73"/>
      <c r="U37" s="73"/>
      <c r="V37" s="73"/>
      <c r="W37" s="73"/>
      <c r="X37" s="73"/>
      <c r="Y37" s="73"/>
      <c r="Z37" s="73"/>
      <c r="AA37" s="73"/>
    </row>
    <row r="38" spans="1:27" s="23" customFormat="1" ht="16.5" customHeight="1">
      <c r="A38" s="800"/>
      <c r="B38" s="820"/>
      <c r="C38" s="821"/>
      <c r="D38" s="820"/>
      <c r="E38" s="820"/>
      <c r="F38" s="820"/>
      <c r="G38" s="820"/>
      <c r="H38" s="820"/>
      <c r="I38" s="821"/>
      <c r="J38" s="822"/>
      <c r="L38" s="73"/>
      <c r="M38" s="73"/>
      <c r="N38" s="73"/>
      <c r="O38" s="73"/>
      <c r="P38" s="73"/>
      <c r="Q38" s="73"/>
      <c r="R38" s="73"/>
      <c r="S38" s="73"/>
      <c r="T38" s="73"/>
      <c r="U38" s="73"/>
      <c r="V38" s="73"/>
      <c r="W38" s="73"/>
      <c r="X38" s="73"/>
      <c r="Y38" s="73"/>
      <c r="Z38" s="73"/>
      <c r="AA38" s="73"/>
    </row>
    <row r="39" spans="1:27" s="23" customFormat="1" ht="16.5" customHeight="1">
      <c r="A39" s="804"/>
      <c r="B39" s="820"/>
      <c r="C39" s="821"/>
      <c r="D39" s="822"/>
      <c r="E39" s="820"/>
      <c r="F39" s="822"/>
      <c r="G39" s="820"/>
      <c r="H39" s="822"/>
      <c r="I39" s="820"/>
      <c r="J39" s="822"/>
      <c r="L39" s="73"/>
      <c r="M39" s="73"/>
      <c r="N39" s="73"/>
      <c r="O39" s="73"/>
      <c r="P39" s="73"/>
      <c r="Q39" s="73"/>
      <c r="R39" s="73"/>
      <c r="S39" s="73"/>
      <c r="T39" s="73"/>
      <c r="U39" s="73"/>
      <c r="V39" s="73"/>
      <c r="W39" s="73"/>
      <c r="X39" s="73"/>
      <c r="Y39" s="73"/>
      <c r="Z39" s="73"/>
      <c r="AA39" s="73"/>
    </row>
    <row r="40" spans="1:27" s="23" customFormat="1" ht="17.25" customHeight="1">
      <c r="A40" s="244" t="s">
        <v>708</v>
      </c>
      <c r="B40" s="185">
        <v>3932</v>
      </c>
      <c r="C40" s="186">
        <v>3.24</v>
      </c>
      <c r="D40" s="187">
        <v>1.79</v>
      </c>
      <c r="E40" s="182">
        <v>1099805</v>
      </c>
      <c r="F40" s="188">
        <v>821167</v>
      </c>
      <c r="G40" s="182">
        <v>540273</v>
      </c>
      <c r="H40" s="188">
        <v>348859</v>
      </c>
      <c r="I40" s="182">
        <v>99649</v>
      </c>
      <c r="J40" s="188">
        <v>191413</v>
      </c>
      <c r="L40" s="73"/>
      <c r="M40" s="73"/>
      <c r="N40" s="73"/>
      <c r="O40" s="73"/>
      <c r="P40" s="73"/>
      <c r="Q40" s="73"/>
      <c r="R40" s="73"/>
      <c r="S40" s="73"/>
      <c r="T40" s="73"/>
      <c r="U40" s="73"/>
      <c r="V40" s="73"/>
      <c r="W40" s="73"/>
      <c r="X40" s="73"/>
      <c r="Y40" s="73"/>
      <c r="Z40" s="73"/>
      <c r="AA40" s="73"/>
    </row>
    <row r="41" spans="1:27" s="23" customFormat="1" ht="17.25" customHeight="1">
      <c r="A41" s="244" t="s">
        <v>617</v>
      </c>
      <c r="B41" s="185">
        <v>3918</v>
      </c>
      <c r="C41" s="186">
        <v>3.23</v>
      </c>
      <c r="D41" s="187">
        <v>1.79</v>
      </c>
      <c r="E41" s="182">
        <v>497383</v>
      </c>
      <c r="F41" s="188">
        <v>370756</v>
      </c>
      <c r="G41" s="182">
        <v>402498</v>
      </c>
      <c r="H41" s="188">
        <v>313165</v>
      </c>
      <c r="I41" s="182">
        <v>83459</v>
      </c>
      <c r="J41" s="188">
        <v>89333</v>
      </c>
      <c r="L41" s="73"/>
      <c r="M41" s="73"/>
      <c r="N41" s="73"/>
      <c r="O41" s="73"/>
      <c r="P41" s="73"/>
      <c r="Q41" s="73"/>
      <c r="R41" s="73"/>
      <c r="S41" s="73"/>
      <c r="T41" s="73"/>
      <c r="U41" s="73"/>
      <c r="V41" s="73"/>
      <c r="W41" s="73"/>
      <c r="X41" s="73"/>
      <c r="Y41" s="73"/>
      <c r="Z41" s="73"/>
      <c r="AA41" s="73"/>
    </row>
    <row r="42" spans="1:27" s="23" customFormat="1" ht="17.25" customHeight="1">
      <c r="A42" s="244" t="s">
        <v>545</v>
      </c>
      <c r="B42" s="185">
        <v>3959</v>
      </c>
      <c r="C42" s="186">
        <v>3.24</v>
      </c>
      <c r="D42" s="187">
        <v>1.79</v>
      </c>
      <c r="E42" s="182">
        <v>561495</v>
      </c>
      <c r="F42" s="188">
        <v>369383</v>
      </c>
      <c r="G42" s="182">
        <v>403548</v>
      </c>
      <c r="H42" s="188">
        <v>307765</v>
      </c>
      <c r="I42" s="182">
        <v>82259</v>
      </c>
      <c r="J42" s="188">
        <v>95783</v>
      </c>
      <c r="L42" s="73"/>
      <c r="M42" s="73"/>
      <c r="N42" s="73"/>
      <c r="O42" s="73"/>
      <c r="P42" s="73"/>
      <c r="Q42" s="73"/>
      <c r="R42" s="73"/>
      <c r="S42" s="73"/>
      <c r="T42" s="73"/>
      <c r="U42" s="73"/>
      <c r="V42" s="73"/>
      <c r="W42" s="73"/>
      <c r="X42" s="73"/>
      <c r="Y42" s="73"/>
      <c r="Z42" s="73"/>
      <c r="AA42" s="73"/>
    </row>
    <row r="43" spans="1:27" s="23" customFormat="1" ht="17.25" customHeight="1">
      <c r="A43" s="244" t="s">
        <v>546</v>
      </c>
      <c r="B43" s="185">
        <v>3934</v>
      </c>
      <c r="C43" s="186">
        <v>3.23</v>
      </c>
      <c r="D43" s="187">
        <v>1.79</v>
      </c>
      <c r="E43" s="182">
        <v>513734</v>
      </c>
      <c r="F43" s="188">
        <v>383939</v>
      </c>
      <c r="G43" s="182">
        <v>447971</v>
      </c>
      <c r="H43" s="188">
        <v>353810</v>
      </c>
      <c r="I43" s="182">
        <v>90138</v>
      </c>
      <c r="J43" s="188">
        <v>94162</v>
      </c>
      <c r="L43" s="73"/>
      <c r="M43" s="73"/>
      <c r="N43" s="73"/>
      <c r="O43" s="73"/>
      <c r="P43" s="73"/>
      <c r="Q43" s="73"/>
      <c r="R43" s="73"/>
      <c r="S43" s="73"/>
      <c r="T43" s="73"/>
      <c r="U43" s="73"/>
      <c r="V43" s="73"/>
      <c r="W43" s="73"/>
      <c r="X43" s="73"/>
      <c r="Y43" s="73"/>
      <c r="Z43" s="73"/>
      <c r="AA43" s="73"/>
    </row>
    <row r="44" spans="1:27" s="23" customFormat="1" ht="17.25" customHeight="1">
      <c r="A44" s="244" t="s">
        <v>551</v>
      </c>
      <c r="B44" s="185">
        <v>3883</v>
      </c>
      <c r="C44" s="186">
        <v>3.23</v>
      </c>
      <c r="D44" s="187">
        <v>1.81</v>
      </c>
      <c r="E44" s="182">
        <v>566457</v>
      </c>
      <c r="F44" s="188">
        <v>382064</v>
      </c>
      <c r="G44" s="182">
        <v>458466</v>
      </c>
      <c r="H44" s="188">
        <v>345020</v>
      </c>
      <c r="I44" s="182">
        <v>81923</v>
      </c>
      <c r="J44" s="188">
        <v>113446</v>
      </c>
      <c r="L44" s="73"/>
      <c r="M44" s="73"/>
      <c r="N44" s="73"/>
      <c r="O44" s="73"/>
      <c r="P44" s="73"/>
      <c r="Q44" s="73"/>
      <c r="R44" s="73"/>
      <c r="S44" s="73"/>
      <c r="T44" s="73"/>
      <c r="U44" s="73"/>
      <c r="V44" s="73"/>
      <c r="W44" s="73"/>
      <c r="X44" s="73"/>
      <c r="Y44" s="73"/>
      <c r="Z44" s="73"/>
      <c r="AA44" s="73"/>
    </row>
    <row r="45" spans="1:27" s="23" customFormat="1" ht="17.25" customHeight="1">
      <c r="A45" s="244" t="s">
        <v>618</v>
      </c>
      <c r="B45" s="185">
        <v>3909</v>
      </c>
      <c r="C45" s="186">
        <v>3.23</v>
      </c>
      <c r="D45" s="187">
        <v>1.81</v>
      </c>
      <c r="E45" s="182">
        <v>500231</v>
      </c>
      <c r="F45" s="188">
        <v>376966</v>
      </c>
      <c r="G45" s="182">
        <v>442707</v>
      </c>
      <c r="H45" s="188">
        <v>318560</v>
      </c>
      <c r="I45" s="182">
        <v>85471</v>
      </c>
      <c r="J45" s="188">
        <v>124147</v>
      </c>
      <c r="L45" s="73"/>
      <c r="M45" s="73"/>
      <c r="N45" s="73"/>
      <c r="O45" s="73"/>
      <c r="P45" s="73"/>
      <c r="Q45" s="73"/>
      <c r="R45" s="73"/>
      <c r="S45" s="73"/>
      <c r="T45" s="73"/>
      <c r="U45" s="73"/>
      <c r="V45" s="73"/>
      <c r="W45" s="73"/>
      <c r="X45" s="73"/>
      <c r="Y45" s="73"/>
      <c r="Z45" s="73"/>
      <c r="AA45" s="73"/>
    </row>
    <row r="46" spans="1:27" s="23" customFormat="1" ht="17.25" customHeight="1">
      <c r="A46" s="244" t="s">
        <v>556</v>
      </c>
      <c r="B46" s="185">
        <v>3921</v>
      </c>
      <c r="C46" s="186">
        <v>3.24</v>
      </c>
      <c r="D46" s="187">
        <v>1.83</v>
      </c>
      <c r="E46" s="182">
        <v>957457</v>
      </c>
      <c r="F46" s="188">
        <v>690232</v>
      </c>
      <c r="G46" s="182">
        <v>444068</v>
      </c>
      <c r="H46" s="188">
        <v>300228</v>
      </c>
      <c r="I46" s="182">
        <v>83994</v>
      </c>
      <c r="J46" s="188">
        <v>143840</v>
      </c>
      <c r="L46" s="73"/>
      <c r="M46" s="73"/>
      <c r="N46" s="73"/>
      <c r="O46" s="73"/>
      <c r="P46" s="73"/>
      <c r="Q46" s="73"/>
      <c r="R46" s="73"/>
      <c r="S46" s="73"/>
      <c r="T46" s="73"/>
      <c r="U46" s="73"/>
      <c r="V46" s="73"/>
      <c r="W46" s="73"/>
      <c r="X46" s="73"/>
      <c r="Y46" s="73"/>
      <c r="Z46" s="73"/>
      <c r="AA46" s="73"/>
    </row>
    <row r="47" spans="1:27" s="23" customFormat="1" ht="17.25" customHeight="1">
      <c r="A47" s="244" t="s">
        <v>562</v>
      </c>
      <c r="B47" s="185">
        <v>3940</v>
      </c>
      <c r="C47" s="186">
        <v>3.23</v>
      </c>
      <c r="D47" s="187">
        <v>1.83</v>
      </c>
      <c r="E47" s="182">
        <v>694483</v>
      </c>
      <c r="F47" s="188">
        <v>545883</v>
      </c>
      <c r="G47" s="182">
        <v>438860</v>
      </c>
      <c r="H47" s="188">
        <v>312568</v>
      </c>
      <c r="I47" s="182">
        <v>86310</v>
      </c>
      <c r="J47" s="188">
        <v>126292</v>
      </c>
      <c r="L47" s="73"/>
      <c r="M47" s="73"/>
      <c r="N47" s="73"/>
      <c r="O47" s="73"/>
      <c r="P47" s="73"/>
      <c r="Q47" s="73"/>
      <c r="R47" s="73"/>
      <c r="S47" s="73"/>
      <c r="T47" s="73"/>
      <c r="U47" s="73"/>
      <c r="V47" s="73"/>
      <c r="W47" s="73"/>
      <c r="X47" s="73"/>
      <c r="Y47" s="73"/>
      <c r="Z47" s="73"/>
      <c r="AA47" s="73"/>
    </row>
    <row r="48" spans="1:27" s="23" customFormat="1" ht="17.25" customHeight="1">
      <c r="A48" s="244" t="s">
        <v>586</v>
      </c>
      <c r="B48" s="185">
        <v>3942</v>
      </c>
      <c r="C48" s="186">
        <v>3.22</v>
      </c>
      <c r="D48" s="187">
        <v>1.84</v>
      </c>
      <c r="E48" s="182">
        <v>574334</v>
      </c>
      <c r="F48" s="188">
        <v>388979</v>
      </c>
      <c r="G48" s="182">
        <v>411069</v>
      </c>
      <c r="H48" s="188">
        <v>318764</v>
      </c>
      <c r="I48" s="182">
        <v>93271</v>
      </c>
      <c r="J48" s="188">
        <v>92305</v>
      </c>
      <c r="L48" s="73"/>
      <c r="M48" s="73"/>
      <c r="N48" s="73"/>
      <c r="O48" s="73"/>
      <c r="P48" s="73"/>
      <c r="Q48" s="73"/>
      <c r="R48" s="73"/>
      <c r="S48" s="73"/>
      <c r="T48" s="73"/>
      <c r="U48" s="73"/>
      <c r="V48" s="73"/>
      <c r="W48" s="73"/>
      <c r="X48" s="73"/>
      <c r="Y48" s="73"/>
      <c r="Z48" s="73"/>
      <c r="AA48" s="73"/>
    </row>
    <row r="49" spans="1:27" s="23" customFormat="1" ht="17.25" customHeight="1">
      <c r="A49" s="244" t="s">
        <v>596</v>
      </c>
      <c r="B49" s="185">
        <v>3950</v>
      </c>
      <c r="C49" s="186">
        <v>3.22</v>
      </c>
      <c r="D49" s="187">
        <v>1.83</v>
      </c>
      <c r="E49" s="182">
        <v>493942</v>
      </c>
      <c r="F49" s="188">
        <v>374600</v>
      </c>
      <c r="G49" s="182">
        <v>399754</v>
      </c>
      <c r="H49" s="188">
        <v>308417</v>
      </c>
      <c r="I49" s="182">
        <v>86132</v>
      </c>
      <c r="J49" s="188">
        <v>91337</v>
      </c>
      <c r="L49" s="73"/>
      <c r="M49" s="73"/>
      <c r="N49" s="73"/>
      <c r="O49" s="73"/>
      <c r="P49" s="73"/>
      <c r="Q49" s="73"/>
      <c r="R49" s="73"/>
      <c r="S49" s="73"/>
      <c r="T49" s="73"/>
      <c r="U49" s="73"/>
      <c r="V49" s="73"/>
      <c r="W49" s="73"/>
      <c r="X49" s="73"/>
      <c r="Y49" s="73"/>
      <c r="Z49" s="73"/>
      <c r="AA49" s="73"/>
    </row>
    <row r="50" spans="1:27" s="23" customFormat="1" ht="17.25" customHeight="1">
      <c r="A50" s="244" t="s">
        <v>671</v>
      </c>
      <c r="B50" s="185">
        <v>3926</v>
      </c>
      <c r="C50" s="186">
        <v>3.22</v>
      </c>
      <c r="D50" s="187">
        <v>1.82</v>
      </c>
      <c r="E50" s="182">
        <v>580675</v>
      </c>
      <c r="F50" s="188">
        <v>384789</v>
      </c>
      <c r="G50" s="182">
        <v>423688</v>
      </c>
      <c r="H50" s="188">
        <v>327613</v>
      </c>
      <c r="I50" s="182">
        <v>87393</v>
      </c>
      <c r="J50" s="188">
        <v>96075</v>
      </c>
      <c r="L50" s="73"/>
      <c r="M50" s="73"/>
      <c r="N50" s="73"/>
      <c r="O50" s="73"/>
      <c r="P50" s="73"/>
      <c r="Q50" s="73"/>
      <c r="R50" s="73"/>
      <c r="S50" s="73"/>
      <c r="T50" s="73"/>
      <c r="U50" s="73"/>
      <c r="V50" s="73"/>
      <c r="W50" s="73"/>
      <c r="X50" s="73"/>
      <c r="Y50" s="73"/>
      <c r="Z50" s="73"/>
      <c r="AA50" s="73"/>
    </row>
    <row r="51" spans="1:27" s="23" customFormat="1" ht="17.25" customHeight="1">
      <c r="A51" s="244" t="s">
        <v>600</v>
      </c>
      <c r="B51" s="185">
        <v>3997</v>
      </c>
      <c r="C51" s="186">
        <v>3.21</v>
      </c>
      <c r="D51" s="187">
        <v>1.82</v>
      </c>
      <c r="E51" s="182">
        <v>514409</v>
      </c>
      <c r="F51" s="188">
        <v>390141</v>
      </c>
      <c r="G51" s="182">
        <v>408607</v>
      </c>
      <c r="H51" s="188">
        <v>316535</v>
      </c>
      <c r="I51" s="182">
        <v>89108</v>
      </c>
      <c r="J51" s="188">
        <v>92072</v>
      </c>
      <c r="L51" s="73"/>
      <c r="M51" s="73"/>
      <c r="N51" s="73"/>
      <c r="O51" s="73"/>
      <c r="P51" s="73"/>
      <c r="Q51" s="73"/>
      <c r="R51" s="73"/>
      <c r="S51" s="73"/>
      <c r="T51" s="73"/>
      <c r="U51" s="73"/>
      <c r="V51" s="73"/>
      <c r="W51" s="73"/>
      <c r="X51" s="73"/>
      <c r="Y51" s="73"/>
      <c r="Z51" s="73"/>
      <c r="AA51" s="73"/>
    </row>
    <row r="52" spans="1:27" s="23" customFormat="1" ht="17.25" customHeight="1">
      <c r="A52" s="244" t="s">
        <v>610</v>
      </c>
      <c r="B52" s="185">
        <v>3990</v>
      </c>
      <c r="C52" s="186">
        <v>3.22</v>
      </c>
      <c r="D52" s="187">
        <v>1.81</v>
      </c>
      <c r="E52" s="182">
        <v>1179259</v>
      </c>
      <c r="F52" s="188">
        <v>879622</v>
      </c>
      <c r="G52" s="182">
        <v>583435</v>
      </c>
      <c r="H52" s="188">
        <v>379200</v>
      </c>
      <c r="I52" s="182">
        <v>105986</v>
      </c>
      <c r="J52" s="188">
        <v>204235</v>
      </c>
      <c r="L52" s="73"/>
      <c r="M52" s="73"/>
      <c r="N52" s="73"/>
      <c r="O52" s="73"/>
      <c r="P52" s="73"/>
      <c r="Q52" s="73"/>
      <c r="R52" s="73"/>
      <c r="S52" s="73"/>
      <c r="T52" s="73"/>
      <c r="U52" s="73"/>
      <c r="V52" s="73"/>
      <c r="W52" s="73"/>
      <c r="X52" s="73"/>
      <c r="Y52" s="73"/>
      <c r="Z52" s="73"/>
      <c r="AA52" s="73"/>
    </row>
    <row r="53" spans="1:27" s="23" customFormat="1" ht="6" customHeight="1">
      <c r="A53" s="823"/>
      <c r="B53" s="824"/>
      <c r="C53" s="811"/>
      <c r="D53" s="812"/>
      <c r="E53" s="813"/>
      <c r="F53" s="814"/>
      <c r="G53" s="813"/>
      <c r="H53" s="814"/>
      <c r="I53" s="815"/>
      <c r="J53" s="814"/>
      <c r="L53" s="73"/>
      <c r="M53" s="73"/>
      <c r="N53" s="73"/>
      <c r="O53" s="73"/>
      <c r="P53" s="73"/>
      <c r="Q53" s="73"/>
      <c r="R53" s="73"/>
      <c r="S53" s="73"/>
      <c r="T53" s="73"/>
      <c r="U53" s="73"/>
      <c r="V53" s="73"/>
      <c r="W53" s="73"/>
      <c r="X53" s="73"/>
      <c r="Y53" s="73"/>
      <c r="Z53" s="73"/>
      <c r="AA53" s="73"/>
    </row>
    <row r="54" spans="1:27" s="23" customFormat="1" ht="13.5" customHeight="1">
      <c r="A54" s="825" t="s">
        <v>361</v>
      </c>
      <c r="B54" s="825"/>
      <c r="C54" s="825"/>
      <c r="D54" s="825"/>
      <c r="E54" s="825"/>
      <c r="F54" s="825"/>
      <c r="G54" s="825"/>
      <c r="H54" s="825"/>
      <c r="I54" s="825"/>
      <c r="J54" s="825"/>
      <c r="L54" s="73"/>
      <c r="M54" s="73"/>
      <c r="N54" s="73"/>
      <c r="O54" s="73"/>
      <c r="P54" s="73"/>
      <c r="Q54" s="73"/>
      <c r="R54" s="73"/>
      <c r="S54" s="73"/>
      <c r="T54" s="73"/>
      <c r="U54" s="73"/>
      <c r="V54" s="73"/>
      <c r="W54" s="73"/>
      <c r="X54" s="73"/>
      <c r="Y54" s="73"/>
      <c r="Z54" s="73"/>
      <c r="AA54" s="73"/>
    </row>
    <row r="55" spans="1:27" ht="12.75" customHeight="1">
      <c r="A55" s="825" t="s">
        <v>212</v>
      </c>
      <c r="B55" s="825"/>
      <c r="C55" s="825"/>
      <c r="D55" s="825"/>
      <c r="E55" s="825"/>
      <c r="F55" s="825"/>
      <c r="G55" s="825"/>
      <c r="H55" s="825"/>
      <c r="I55" s="825"/>
      <c r="J55" s="825"/>
      <c r="L55" s="72"/>
      <c r="M55" s="72"/>
      <c r="N55" s="72"/>
      <c r="O55" s="72"/>
      <c r="P55" s="72"/>
      <c r="Q55" s="72"/>
      <c r="R55" s="72"/>
      <c r="S55" s="72"/>
      <c r="T55" s="72"/>
      <c r="U55" s="72"/>
      <c r="V55" s="72"/>
      <c r="W55" s="72"/>
      <c r="X55" s="72"/>
      <c r="Y55" s="72"/>
      <c r="Z55" s="72"/>
      <c r="AA55" s="72"/>
    </row>
    <row r="56" spans="1:27" ht="12.75" customHeight="1">
      <c r="A56" s="826" t="s">
        <v>180</v>
      </c>
      <c r="B56" s="827"/>
      <c r="C56" s="827"/>
      <c r="L56" s="72"/>
      <c r="M56" s="72"/>
      <c r="N56" s="72"/>
      <c r="O56" s="72"/>
      <c r="P56" s="72"/>
      <c r="Q56" s="72"/>
      <c r="R56" s="72"/>
      <c r="S56" s="72"/>
      <c r="T56" s="72"/>
      <c r="U56" s="72"/>
      <c r="V56" s="72"/>
      <c r="W56" s="72"/>
      <c r="X56" s="72"/>
      <c r="Y56" s="72"/>
      <c r="Z56" s="72"/>
      <c r="AA56" s="72"/>
    </row>
    <row r="57" spans="1:27">
      <c r="L57" s="72"/>
      <c r="M57" s="72"/>
      <c r="N57" s="72"/>
      <c r="O57" s="72"/>
      <c r="P57" s="72"/>
      <c r="Q57" s="72"/>
      <c r="R57" s="72"/>
      <c r="S57" s="72"/>
      <c r="T57" s="72"/>
      <c r="U57" s="72"/>
      <c r="V57" s="72"/>
      <c r="W57" s="72"/>
      <c r="X57" s="72"/>
      <c r="Y57" s="72"/>
      <c r="Z57" s="72"/>
      <c r="AA57" s="72"/>
    </row>
    <row r="58" spans="1:27">
      <c r="L58" s="72"/>
      <c r="M58" s="72"/>
      <c r="N58" s="72"/>
      <c r="O58" s="72"/>
      <c r="P58" s="72"/>
      <c r="Q58" s="72"/>
      <c r="R58" s="72"/>
      <c r="S58" s="72"/>
      <c r="T58" s="72"/>
      <c r="U58" s="72"/>
      <c r="V58" s="72"/>
      <c r="W58" s="72"/>
      <c r="X58" s="72"/>
      <c r="Y58" s="72"/>
      <c r="Z58" s="72"/>
      <c r="AA58" s="72"/>
    </row>
    <row r="59" spans="1:27">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row>
    <row r="60" spans="1:27">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row>
    <row r="61" spans="1:27">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row>
    <row r="62" spans="1:27">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row>
    <row r="63" spans="1:27">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row>
    <row r="64" spans="1:27">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row>
    <row r="65" spans="1:27">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row>
    <row r="66" spans="1:27">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row>
    <row r="67" spans="1:27">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row>
    <row r="68" spans="1:27">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row>
    <row r="69" spans="1:27">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row>
    <row r="70" spans="1:27">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row>
    <row r="71" spans="1:27">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row>
    <row r="72" spans="1:27">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row>
    <row r="73" spans="1:27">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row>
    <row r="74" spans="1:27">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row>
    <row r="75" spans="1:27">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row>
    <row r="76" spans="1:27">
      <c r="A76" s="72"/>
      <c r="B76" s="72"/>
      <c r="C76" s="72"/>
      <c r="D76" s="72"/>
      <c r="E76" s="72"/>
      <c r="F76" s="72"/>
      <c r="G76" s="72"/>
      <c r="H76" s="72"/>
      <c r="I76" s="72"/>
      <c r="J76" s="72"/>
      <c r="K76" s="72"/>
      <c r="L76" s="72"/>
      <c r="M76" s="72"/>
      <c r="N76" s="72"/>
      <c r="O76" s="72"/>
      <c r="P76" s="72"/>
      <c r="Q76" s="72"/>
      <c r="R76" s="72"/>
      <c r="S76" s="72"/>
      <c r="T76" s="72"/>
      <c r="U76" s="72"/>
      <c r="V76" s="72"/>
    </row>
    <row r="77" spans="1:27">
      <c r="A77" s="72"/>
      <c r="B77" s="72"/>
      <c r="C77" s="72"/>
      <c r="D77" s="72"/>
      <c r="E77" s="72"/>
      <c r="F77" s="72"/>
      <c r="G77" s="72"/>
      <c r="H77" s="72"/>
      <c r="I77" s="72"/>
      <c r="J77" s="72"/>
      <c r="K77" s="72"/>
      <c r="L77" s="72"/>
      <c r="M77" s="72"/>
      <c r="N77" s="72"/>
      <c r="O77" s="72"/>
      <c r="P77" s="72"/>
      <c r="Q77" s="72"/>
      <c r="R77" s="72"/>
      <c r="S77" s="72"/>
      <c r="T77" s="72"/>
      <c r="U77" s="72"/>
      <c r="V77" s="72"/>
    </row>
    <row r="78" spans="1:27">
      <c r="A78" s="72"/>
      <c r="B78" s="72"/>
      <c r="C78" s="72"/>
      <c r="D78" s="72"/>
      <c r="E78" s="72"/>
      <c r="F78" s="72"/>
      <c r="G78" s="72"/>
      <c r="H78" s="72"/>
      <c r="I78" s="72"/>
      <c r="J78" s="72"/>
      <c r="K78" s="72"/>
      <c r="L78" s="72"/>
      <c r="M78" s="72"/>
      <c r="N78" s="72"/>
      <c r="O78" s="72"/>
      <c r="P78" s="72"/>
      <c r="Q78" s="72"/>
      <c r="R78" s="72"/>
      <c r="S78" s="72"/>
      <c r="T78" s="72"/>
      <c r="U78" s="72"/>
      <c r="V78" s="72"/>
    </row>
    <row r="79" spans="1:27">
      <c r="A79" s="72"/>
      <c r="B79" s="72"/>
      <c r="C79" s="72"/>
      <c r="D79" s="72"/>
      <c r="E79" s="72"/>
      <c r="F79" s="72"/>
      <c r="G79" s="72"/>
      <c r="H79" s="72"/>
      <c r="I79" s="72"/>
      <c r="J79" s="72"/>
      <c r="K79" s="72"/>
      <c r="L79" s="72"/>
      <c r="M79" s="72"/>
      <c r="N79" s="72"/>
      <c r="O79" s="72"/>
      <c r="P79" s="72"/>
      <c r="Q79" s="72"/>
      <c r="R79" s="72"/>
      <c r="S79" s="72"/>
      <c r="T79" s="72"/>
      <c r="U79" s="72"/>
      <c r="V79" s="72"/>
    </row>
    <row r="80" spans="1:27">
      <c r="A80" s="72"/>
      <c r="B80" s="72"/>
      <c r="C80" s="72"/>
      <c r="D80" s="72"/>
      <c r="E80" s="72"/>
      <c r="F80" s="72"/>
      <c r="G80" s="72"/>
      <c r="H80" s="72"/>
      <c r="I80" s="72"/>
      <c r="J80" s="72"/>
      <c r="K80" s="72"/>
      <c r="L80" s="72"/>
      <c r="M80" s="72"/>
      <c r="N80" s="72"/>
      <c r="O80" s="72"/>
      <c r="P80" s="72"/>
      <c r="Q80" s="72"/>
      <c r="R80" s="72"/>
      <c r="S80" s="72"/>
      <c r="T80" s="72"/>
      <c r="U80" s="72"/>
      <c r="V80" s="72"/>
    </row>
    <row r="81" spans="1:22">
      <c r="A81" s="72"/>
      <c r="B81" s="72"/>
      <c r="C81" s="72"/>
      <c r="D81" s="72"/>
      <c r="E81" s="72"/>
      <c r="F81" s="72"/>
      <c r="G81" s="72"/>
      <c r="H81" s="72"/>
      <c r="I81" s="72"/>
      <c r="J81" s="72"/>
      <c r="K81" s="72"/>
      <c r="L81" s="72"/>
      <c r="M81" s="72"/>
      <c r="N81" s="72"/>
      <c r="O81" s="72"/>
      <c r="P81" s="72"/>
      <c r="Q81" s="72"/>
      <c r="R81" s="72"/>
      <c r="S81" s="72"/>
      <c r="T81" s="72"/>
      <c r="U81" s="72"/>
      <c r="V81" s="72"/>
    </row>
    <row r="82" spans="1:22">
      <c r="A82" s="72"/>
      <c r="B82" s="72"/>
      <c r="C82" s="72"/>
      <c r="D82" s="72"/>
      <c r="E82" s="72"/>
      <c r="F82" s="72"/>
      <c r="G82" s="72"/>
      <c r="H82" s="72"/>
      <c r="I82" s="72"/>
      <c r="J82" s="72"/>
      <c r="K82" s="72"/>
      <c r="L82" s="72"/>
      <c r="M82" s="72"/>
      <c r="N82" s="72"/>
      <c r="O82" s="72"/>
      <c r="P82" s="72"/>
      <c r="Q82" s="72"/>
      <c r="R82" s="72"/>
      <c r="S82" s="72"/>
      <c r="T82" s="72"/>
      <c r="U82" s="72"/>
      <c r="V82" s="72"/>
    </row>
    <row r="83" spans="1:22">
      <c r="A83" s="72"/>
      <c r="B83" s="72"/>
      <c r="C83" s="72"/>
      <c r="D83" s="72"/>
      <c r="E83" s="72"/>
      <c r="F83" s="72"/>
      <c r="G83" s="72"/>
      <c r="H83" s="72"/>
      <c r="I83" s="72"/>
      <c r="J83" s="72"/>
      <c r="K83" s="72"/>
      <c r="L83" s="72"/>
      <c r="M83" s="72"/>
      <c r="N83" s="72"/>
      <c r="O83" s="72"/>
      <c r="P83" s="72"/>
      <c r="Q83" s="72"/>
      <c r="R83" s="72"/>
      <c r="S83" s="72"/>
      <c r="T83" s="72"/>
      <c r="U83" s="72"/>
      <c r="V83" s="72"/>
    </row>
    <row r="84" spans="1:22">
      <c r="A84" s="72"/>
      <c r="B84" s="72"/>
      <c r="C84" s="72"/>
      <c r="D84" s="72"/>
      <c r="E84" s="72"/>
      <c r="F84" s="72"/>
      <c r="G84" s="72"/>
      <c r="H84" s="72"/>
      <c r="I84" s="72"/>
      <c r="J84" s="72"/>
      <c r="K84" s="72"/>
      <c r="L84" s="72"/>
      <c r="M84" s="72"/>
      <c r="N84" s="72"/>
      <c r="O84" s="72"/>
      <c r="P84" s="72"/>
      <c r="Q84" s="72"/>
      <c r="R84" s="72"/>
      <c r="S84" s="72"/>
      <c r="T84" s="72"/>
      <c r="U84" s="72"/>
      <c r="V84" s="72"/>
    </row>
    <row r="85" spans="1:22">
      <c r="A85" s="72"/>
      <c r="B85" s="72"/>
      <c r="C85" s="72"/>
      <c r="D85" s="72"/>
      <c r="E85" s="72"/>
      <c r="F85" s="72"/>
      <c r="G85" s="72"/>
      <c r="H85" s="72"/>
      <c r="I85" s="72"/>
      <c r="J85" s="72"/>
      <c r="K85" s="72"/>
      <c r="L85" s="72"/>
      <c r="M85" s="72"/>
      <c r="N85" s="72"/>
      <c r="O85" s="72"/>
      <c r="P85" s="72"/>
      <c r="Q85" s="72"/>
      <c r="R85" s="72"/>
      <c r="S85" s="72"/>
      <c r="T85" s="72"/>
      <c r="U85" s="72"/>
      <c r="V85" s="72"/>
    </row>
    <row r="86" spans="1:22">
      <c r="A86" s="72"/>
      <c r="B86" s="72"/>
      <c r="C86" s="72"/>
      <c r="D86" s="72"/>
      <c r="E86" s="72"/>
      <c r="F86" s="72"/>
      <c r="G86" s="72"/>
      <c r="H86" s="72"/>
      <c r="I86" s="72"/>
      <c r="J86" s="72"/>
      <c r="K86" s="72"/>
      <c r="L86" s="72"/>
      <c r="M86" s="72"/>
      <c r="N86" s="72"/>
      <c r="O86" s="72"/>
      <c r="P86" s="72"/>
      <c r="Q86" s="72"/>
      <c r="R86" s="72"/>
      <c r="S86" s="72"/>
      <c r="T86" s="72"/>
      <c r="U86" s="72"/>
      <c r="V86" s="72"/>
    </row>
    <row r="87" spans="1:22">
      <c r="A87" s="72"/>
      <c r="B87" s="72"/>
      <c r="C87" s="72"/>
      <c r="D87" s="72"/>
      <c r="E87" s="72"/>
      <c r="F87" s="72"/>
      <c r="G87" s="72"/>
      <c r="H87" s="72"/>
      <c r="I87" s="72"/>
      <c r="J87" s="72"/>
      <c r="K87" s="72"/>
      <c r="L87" s="72"/>
      <c r="M87" s="72"/>
      <c r="N87" s="72"/>
      <c r="O87" s="72"/>
      <c r="P87" s="72"/>
      <c r="Q87" s="72"/>
      <c r="R87" s="72"/>
      <c r="S87" s="72"/>
      <c r="T87" s="72"/>
      <c r="U87" s="72"/>
      <c r="V87" s="72"/>
    </row>
    <row r="88" spans="1:22">
      <c r="A88" s="72"/>
      <c r="B88" s="72"/>
      <c r="C88" s="72"/>
      <c r="D88" s="72"/>
      <c r="E88" s="72"/>
      <c r="F88" s="72"/>
      <c r="G88" s="72"/>
      <c r="H88" s="72"/>
      <c r="I88" s="72"/>
      <c r="J88" s="72"/>
      <c r="K88" s="72"/>
      <c r="L88" s="72"/>
      <c r="M88" s="72"/>
      <c r="N88" s="72"/>
      <c r="O88" s="72"/>
      <c r="P88" s="72"/>
      <c r="Q88" s="72"/>
      <c r="R88" s="72"/>
      <c r="S88" s="72"/>
      <c r="T88" s="72"/>
      <c r="U88" s="72"/>
      <c r="V88" s="72"/>
    </row>
    <row r="89" spans="1:22">
      <c r="A89" s="72"/>
      <c r="B89" s="72"/>
      <c r="C89" s="72"/>
      <c r="D89" s="72"/>
      <c r="E89" s="72"/>
      <c r="F89" s="72"/>
      <c r="G89" s="72"/>
      <c r="H89" s="72"/>
      <c r="I89" s="72"/>
      <c r="J89" s="72"/>
      <c r="K89" s="72"/>
      <c r="L89" s="72"/>
      <c r="M89" s="72"/>
      <c r="N89" s="72"/>
      <c r="O89" s="72"/>
      <c r="P89" s="72"/>
      <c r="Q89" s="72"/>
      <c r="R89" s="72"/>
      <c r="S89" s="72"/>
      <c r="T89" s="72"/>
      <c r="U89" s="72"/>
      <c r="V89" s="72"/>
    </row>
  </sheetData>
  <mergeCells count="14">
    <mergeCell ref="J4:J6"/>
    <mergeCell ref="F5:F6"/>
    <mergeCell ref="H5:H6"/>
    <mergeCell ref="J31:J33"/>
    <mergeCell ref="F32:F33"/>
    <mergeCell ref="H32:H33"/>
    <mergeCell ref="C31:C33"/>
    <mergeCell ref="D31:D33"/>
    <mergeCell ref="E31:E33"/>
    <mergeCell ref="G31:G33"/>
    <mergeCell ref="C4:C6"/>
    <mergeCell ref="D4:D6"/>
    <mergeCell ref="E4:E6"/>
    <mergeCell ref="G4:G6"/>
  </mergeCells>
  <phoneticPr fontId="3"/>
  <pageMargins left="0.39370078740157483" right="0.70866141732283472" top="0.70866141732283472" bottom="0.98425196850393704" header="0" footer="0.27559055118110237"/>
  <pageSetup paperSize="9" scale="90" firstPageNumber="8" orientation="portrait" useFirstPageNumber="1" r:id="rId1"/>
  <headerFooter scaleWithDoc="0" alignWithMargins="0"/>
  <ignoredErrors>
    <ignoredError sqref="A14:A21 A41:A4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89"/>
  <sheetViews>
    <sheetView zoomScale="90" zoomScaleNormal="90" zoomScaleSheetLayoutView="90" workbookViewId="0"/>
  </sheetViews>
  <sheetFormatPr defaultColWidth="8" defaultRowHeight="10.5"/>
  <cols>
    <col min="1" max="1" width="12.625" style="20" customWidth="1"/>
    <col min="2" max="2" width="7" style="20" customWidth="1"/>
    <col min="3" max="3" width="6.25" style="20" customWidth="1"/>
    <col min="4" max="5" width="7.5" style="20" customWidth="1"/>
    <col min="6" max="6" width="7" style="20" customWidth="1"/>
    <col min="7" max="7" width="6.875" style="20" customWidth="1"/>
    <col min="8" max="8" width="7" style="20" customWidth="1"/>
    <col min="9" max="9" width="7.125" style="20" customWidth="1"/>
    <col min="10" max="10" width="6.875" style="20" customWidth="1"/>
    <col min="11" max="13" width="7.5" style="20" customWidth="1"/>
    <col min="14" max="14" width="7.125" style="20" customWidth="1"/>
    <col min="15" max="16" width="6.875" style="20" customWidth="1"/>
    <col min="17" max="16384" width="8" style="20"/>
  </cols>
  <sheetData>
    <row r="1" spans="1:27" ht="14.25" customHeight="1"/>
    <row r="2" spans="1:27" ht="33.75" customHeight="1" thickBot="1">
      <c r="A2" s="1338" t="s">
        <v>153</v>
      </c>
      <c r="B2" s="1338"/>
      <c r="C2" s="1338"/>
      <c r="D2" s="1338"/>
      <c r="E2" s="1213"/>
      <c r="H2" s="1322" t="s">
        <v>530</v>
      </c>
      <c r="I2" s="1322"/>
      <c r="J2" s="1322"/>
      <c r="K2" s="1322"/>
      <c r="R2" s="70"/>
      <c r="S2" s="70"/>
      <c r="T2" s="70"/>
      <c r="U2" s="70"/>
      <c r="V2" s="70"/>
      <c r="W2" s="70"/>
      <c r="X2" s="70"/>
      <c r="Y2" s="70"/>
      <c r="Z2" s="70"/>
      <c r="AA2" s="70"/>
    </row>
    <row r="3" spans="1:27" ht="17.25" customHeight="1" thickTop="1">
      <c r="A3" s="828" t="s">
        <v>421</v>
      </c>
      <c r="B3" s="1323" t="s">
        <v>154</v>
      </c>
      <c r="C3" s="1324"/>
      <c r="D3" s="1324"/>
      <c r="E3" s="1324"/>
      <c r="F3" s="1324"/>
      <c r="G3" s="1324"/>
      <c r="H3" s="1324"/>
      <c r="I3" s="1324"/>
      <c r="J3" s="1324"/>
      <c r="K3" s="1324"/>
      <c r="L3" s="829"/>
      <c r="M3" s="829"/>
      <c r="N3" s="829"/>
      <c r="O3" s="829"/>
      <c r="P3" s="829"/>
      <c r="R3" s="70"/>
      <c r="S3" s="70"/>
      <c r="T3" s="70"/>
      <c r="U3" s="70"/>
      <c r="V3" s="70"/>
      <c r="W3" s="70"/>
      <c r="X3" s="70"/>
      <c r="Y3" s="70"/>
      <c r="Z3" s="70"/>
      <c r="AA3" s="70"/>
    </row>
    <row r="4" spans="1:27" ht="6.75" customHeight="1">
      <c r="A4" s="830"/>
      <c r="B4" s="1339" t="s">
        <v>422</v>
      </c>
      <c r="C4" s="830"/>
      <c r="D4" s="830"/>
      <c r="E4" s="830"/>
      <c r="F4" s="830"/>
      <c r="G4" s="830"/>
      <c r="H4" s="830"/>
      <c r="I4" s="830"/>
      <c r="J4" s="830"/>
      <c r="K4" s="830"/>
      <c r="L4" s="829"/>
      <c r="M4" s="829"/>
      <c r="N4" s="829"/>
      <c r="O4" s="829"/>
      <c r="P4" s="829"/>
      <c r="R4" s="70"/>
      <c r="S4" s="70"/>
      <c r="T4" s="70"/>
      <c r="U4" s="70"/>
      <c r="V4" s="70"/>
      <c r="W4" s="70"/>
      <c r="X4" s="70"/>
      <c r="Y4" s="70"/>
      <c r="Z4" s="70"/>
      <c r="AA4" s="70"/>
    </row>
    <row r="5" spans="1:27" ht="18" customHeight="1">
      <c r="A5" s="831"/>
      <c r="B5" s="1340"/>
      <c r="C5" s="1325" t="s">
        <v>423</v>
      </c>
      <c r="D5" s="1326"/>
      <c r="E5" s="1326"/>
      <c r="F5" s="1326"/>
      <c r="G5" s="1326"/>
      <c r="H5" s="1326"/>
      <c r="I5" s="1327"/>
      <c r="J5" s="1328"/>
      <c r="K5" s="1331" t="s">
        <v>155</v>
      </c>
      <c r="L5" s="829"/>
      <c r="M5" s="829"/>
      <c r="N5" s="829"/>
      <c r="O5" s="829"/>
      <c r="P5" s="829"/>
      <c r="R5" s="70"/>
      <c r="S5" s="70"/>
      <c r="T5" s="70"/>
      <c r="U5" s="70"/>
      <c r="V5" s="70"/>
      <c r="W5" s="70"/>
      <c r="X5" s="70"/>
      <c r="Y5" s="70"/>
      <c r="Z5" s="70"/>
      <c r="AA5" s="70"/>
    </row>
    <row r="6" spans="1:27" ht="18" customHeight="1">
      <c r="A6" s="832"/>
      <c r="B6" s="1340"/>
      <c r="C6" s="1329" t="s">
        <v>291</v>
      </c>
      <c r="D6" s="1329" t="s">
        <v>424</v>
      </c>
      <c r="E6" s="1329" t="s">
        <v>425</v>
      </c>
      <c r="F6" s="833" t="s">
        <v>426</v>
      </c>
      <c r="G6" s="1334" t="s">
        <v>427</v>
      </c>
      <c r="H6" s="1336" t="s">
        <v>307</v>
      </c>
      <c r="I6" s="1329" t="s">
        <v>292</v>
      </c>
      <c r="J6" s="1329" t="s">
        <v>176</v>
      </c>
      <c r="K6" s="1332"/>
      <c r="L6" s="829"/>
      <c r="M6" s="829"/>
      <c r="N6" s="829"/>
      <c r="O6" s="829"/>
      <c r="P6" s="829"/>
      <c r="R6" s="70"/>
      <c r="S6" s="70"/>
      <c r="T6" s="70"/>
      <c r="U6" s="70"/>
      <c r="V6" s="70"/>
      <c r="W6" s="70"/>
      <c r="X6" s="70"/>
      <c r="Y6" s="70"/>
      <c r="Z6" s="70"/>
      <c r="AA6" s="70"/>
    </row>
    <row r="7" spans="1:27" ht="18" customHeight="1">
      <c r="A7" s="834" t="s">
        <v>428</v>
      </c>
      <c r="B7" s="1341"/>
      <c r="C7" s="1330"/>
      <c r="D7" s="1330"/>
      <c r="E7" s="1330"/>
      <c r="F7" s="835" t="s">
        <v>156</v>
      </c>
      <c r="G7" s="1335"/>
      <c r="H7" s="1337"/>
      <c r="I7" s="1330"/>
      <c r="J7" s="1330"/>
      <c r="K7" s="1333"/>
      <c r="L7" s="829"/>
      <c r="M7" s="829"/>
      <c r="N7" s="829"/>
      <c r="O7" s="829"/>
      <c r="P7" s="829"/>
      <c r="R7" s="70"/>
      <c r="S7" s="70"/>
      <c r="T7" s="70"/>
      <c r="U7" s="70"/>
      <c r="V7" s="70"/>
      <c r="W7" s="70"/>
      <c r="X7" s="70"/>
      <c r="Y7" s="70"/>
      <c r="Z7" s="70"/>
      <c r="AA7" s="70"/>
    </row>
    <row r="8" spans="1:27" ht="15" customHeight="1">
      <c r="A8" s="836" t="s">
        <v>132</v>
      </c>
      <c r="B8" s="837">
        <v>1000</v>
      </c>
      <c r="C8" s="838">
        <v>144.6</v>
      </c>
      <c r="D8" s="839">
        <v>9.4</v>
      </c>
      <c r="E8" s="838">
        <v>86.1</v>
      </c>
      <c r="F8" s="840">
        <v>52.8</v>
      </c>
      <c r="G8" s="838">
        <v>50.6</v>
      </c>
      <c r="H8" s="189">
        <v>19.3</v>
      </c>
      <c r="I8" s="189">
        <v>50</v>
      </c>
      <c r="J8" s="841">
        <v>18.2</v>
      </c>
      <c r="K8" s="842">
        <v>40.299999999999997</v>
      </c>
      <c r="L8" s="829"/>
      <c r="M8" s="829"/>
      <c r="N8" s="829"/>
      <c r="O8" s="829"/>
      <c r="P8" s="829"/>
      <c r="R8" s="70"/>
      <c r="S8" s="70"/>
      <c r="T8" s="70"/>
      <c r="U8" s="70"/>
      <c r="V8" s="70"/>
      <c r="W8" s="70"/>
      <c r="X8" s="70"/>
      <c r="Y8" s="70"/>
      <c r="Z8" s="70"/>
      <c r="AA8" s="70"/>
    </row>
    <row r="9" spans="1:27" ht="7.5" customHeight="1">
      <c r="A9" s="843"/>
      <c r="B9" s="844"/>
      <c r="C9" s="845"/>
      <c r="D9" s="846"/>
      <c r="E9" s="845"/>
      <c r="F9" s="846"/>
      <c r="G9" s="845"/>
      <c r="H9" s="845"/>
      <c r="I9" s="845"/>
      <c r="J9" s="845"/>
      <c r="K9" s="844"/>
      <c r="L9" s="829"/>
      <c r="M9" s="829"/>
      <c r="N9" s="829"/>
      <c r="O9" s="829"/>
      <c r="P9" s="829"/>
      <c r="R9" s="70"/>
      <c r="S9" s="70"/>
      <c r="T9" s="70"/>
      <c r="U9" s="70"/>
      <c r="V9" s="70"/>
      <c r="W9" s="70"/>
      <c r="X9" s="70"/>
      <c r="Y9" s="70"/>
      <c r="Z9" s="70"/>
      <c r="AA9" s="70"/>
    </row>
    <row r="10" spans="1:27" ht="18.75" customHeight="1">
      <c r="A10" s="244" t="s">
        <v>740</v>
      </c>
      <c r="B10" s="189">
        <v>114.9</v>
      </c>
      <c r="C10" s="190">
        <v>107.7</v>
      </c>
      <c r="D10" s="191">
        <v>105.1</v>
      </c>
      <c r="E10" s="190">
        <v>117</v>
      </c>
      <c r="F10" s="191">
        <v>151.6</v>
      </c>
      <c r="G10" s="189">
        <v>145.6</v>
      </c>
      <c r="H10" s="189">
        <v>103.4</v>
      </c>
      <c r="I10" s="189">
        <v>103.4</v>
      </c>
      <c r="J10" s="189">
        <v>102.8</v>
      </c>
      <c r="K10" s="189">
        <v>99</v>
      </c>
      <c r="L10" s="829"/>
      <c r="M10" s="829"/>
      <c r="N10" s="829"/>
      <c r="O10" s="829"/>
      <c r="P10" s="829"/>
      <c r="R10" s="70"/>
      <c r="S10" s="70"/>
      <c r="T10" s="70"/>
      <c r="U10" s="70"/>
      <c r="V10" s="70"/>
      <c r="W10" s="70"/>
      <c r="X10" s="70"/>
      <c r="Y10" s="70"/>
      <c r="Z10" s="70"/>
      <c r="AA10" s="70"/>
    </row>
    <row r="11" spans="1:27" ht="18.75" customHeight="1">
      <c r="A11" s="847" t="s">
        <v>701</v>
      </c>
      <c r="B11" s="189">
        <v>119.8583333</v>
      </c>
      <c r="C11" s="190">
        <v>115.5</v>
      </c>
      <c r="D11" s="191">
        <v>114.7416667</v>
      </c>
      <c r="E11" s="190">
        <v>116.6916667</v>
      </c>
      <c r="F11" s="191">
        <v>151.8916667</v>
      </c>
      <c r="G11" s="189">
        <v>154.58333329999999</v>
      </c>
      <c r="H11" s="189">
        <v>106.4416667</v>
      </c>
      <c r="I11" s="189">
        <v>108.675</v>
      </c>
      <c r="J11" s="189">
        <v>106.7416667</v>
      </c>
      <c r="K11" s="189">
        <v>106.9833333</v>
      </c>
      <c r="L11" s="829"/>
      <c r="M11" s="829"/>
      <c r="N11" s="829"/>
      <c r="O11" s="829"/>
      <c r="P11" s="829"/>
      <c r="R11" s="70"/>
      <c r="S11" s="70"/>
      <c r="T11" s="70"/>
      <c r="U11" s="70"/>
      <c r="V11" s="70"/>
      <c r="W11" s="70"/>
      <c r="X11" s="70"/>
      <c r="Y11" s="70"/>
      <c r="Z11" s="70"/>
      <c r="AA11" s="70"/>
    </row>
    <row r="12" spans="1:27" ht="18.75" customHeight="1">
      <c r="A12" s="847" t="s">
        <v>741</v>
      </c>
      <c r="B12" s="189">
        <v>122.6</v>
      </c>
      <c r="C12" s="190">
        <v>118.5</v>
      </c>
      <c r="D12" s="191">
        <v>119.5</v>
      </c>
      <c r="E12" s="190">
        <v>117.2</v>
      </c>
      <c r="F12" s="191">
        <v>156.69999999999999</v>
      </c>
      <c r="G12" s="189">
        <v>153</v>
      </c>
      <c r="H12" s="189">
        <v>107.6</v>
      </c>
      <c r="I12" s="189">
        <v>112.7</v>
      </c>
      <c r="J12" s="189">
        <v>109.8</v>
      </c>
      <c r="K12" s="189">
        <v>117.4</v>
      </c>
      <c r="L12" s="829"/>
      <c r="M12" s="829"/>
      <c r="N12" s="829"/>
      <c r="O12" s="829"/>
      <c r="P12" s="829"/>
      <c r="R12" s="70"/>
      <c r="S12" s="70"/>
      <c r="T12" s="70"/>
      <c r="U12" s="70"/>
      <c r="V12" s="70"/>
      <c r="W12" s="70"/>
      <c r="X12" s="70"/>
      <c r="Y12" s="70"/>
      <c r="Z12" s="70"/>
      <c r="AA12" s="70"/>
    </row>
    <row r="13" spans="1:27" ht="16.5" customHeight="1">
      <c r="A13" s="848"/>
      <c r="B13" s="189"/>
      <c r="C13" s="849"/>
      <c r="D13" s="840"/>
      <c r="E13" s="849"/>
      <c r="F13" s="840"/>
      <c r="G13" s="849"/>
      <c r="H13" s="849"/>
      <c r="I13" s="849"/>
      <c r="J13" s="849"/>
      <c r="K13" s="837"/>
      <c r="L13" s="829"/>
      <c r="M13" s="829"/>
      <c r="N13" s="829"/>
      <c r="O13" s="829"/>
      <c r="P13" s="829"/>
      <c r="R13" s="70"/>
      <c r="S13" s="70"/>
      <c r="T13" s="70"/>
      <c r="U13" s="70"/>
      <c r="V13" s="70"/>
      <c r="W13" s="70"/>
      <c r="X13" s="70"/>
      <c r="Y13" s="70"/>
      <c r="Z13" s="70"/>
      <c r="AA13" s="70"/>
    </row>
    <row r="14" spans="1:27" ht="18.75" customHeight="1">
      <c r="A14" s="244" t="s">
        <v>718</v>
      </c>
      <c r="B14" s="189">
        <v>120.2</v>
      </c>
      <c r="C14" s="190">
        <v>117.4</v>
      </c>
      <c r="D14" s="191">
        <v>116.8</v>
      </c>
      <c r="E14" s="190">
        <v>116.5</v>
      </c>
      <c r="F14" s="191">
        <v>158.1</v>
      </c>
      <c r="G14" s="189">
        <v>152.19999999999999</v>
      </c>
      <c r="H14" s="189">
        <v>107.8</v>
      </c>
      <c r="I14" s="190">
        <v>109.3</v>
      </c>
      <c r="J14" s="190">
        <v>108.2</v>
      </c>
      <c r="K14" s="189">
        <v>107.3</v>
      </c>
      <c r="L14" s="829"/>
      <c r="M14" s="829"/>
      <c r="N14" s="829"/>
      <c r="O14" s="829"/>
      <c r="P14" s="829"/>
      <c r="R14" s="70"/>
      <c r="S14" s="70"/>
      <c r="T14" s="70"/>
      <c r="U14" s="70"/>
      <c r="V14" s="70"/>
      <c r="W14" s="70"/>
      <c r="X14" s="70"/>
      <c r="Y14" s="70"/>
      <c r="Z14" s="70"/>
      <c r="AA14" s="70"/>
    </row>
    <row r="15" spans="1:27" ht="18.75" customHeight="1">
      <c r="A15" s="244" t="s">
        <v>645</v>
      </c>
      <c r="B15" s="189">
        <v>120.3</v>
      </c>
      <c r="C15" s="190">
        <v>117.2</v>
      </c>
      <c r="D15" s="191">
        <v>115.9</v>
      </c>
      <c r="E15" s="190">
        <v>117.1</v>
      </c>
      <c r="F15" s="191">
        <v>157.19999999999999</v>
      </c>
      <c r="G15" s="189">
        <v>152.6</v>
      </c>
      <c r="H15" s="189">
        <v>107.9</v>
      </c>
      <c r="I15" s="190">
        <v>110.4</v>
      </c>
      <c r="J15" s="190">
        <v>108.3</v>
      </c>
      <c r="K15" s="189">
        <v>104.1</v>
      </c>
      <c r="L15" s="829"/>
      <c r="M15" s="829"/>
      <c r="N15" s="829"/>
      <c r="O15" s="829"/>
      <c r="P15" s="829"/>
      <c r="R15" s="70"/>
      <c r="S15" s="70"/>
      <c r="T15" s="70"/>
      <c r="U15" s="70"/>
      <c r="V15" s="70"/>
      <c r="W15" s="70"/>
      <c r="X15" s="70"/>
      <c r="Y15" s="70"/>
      <c r="Z15" s="70"/>
      <c r="AA15" s="70"/>
    </row>
    <row r="16" spans="1:27" ht="18.75" customHeight="1">
      <c r="A16" s="244" t="s">
        <v>465</v>
      </c>
      <c r="B16" s="189">
        <v>120.5</v>
      </c>
      <c r="C16" s="190">
        <v>117.6</v>
      </c>
      <c r="D16" s="191">
        <v>115.7</v>
      </c>
      <c r="E16" s="190">
        <v>117.8</v>
      </c>
      <c r="F16" s="191">
        <v>155.1</v>
      </c>
      <c r="G16" s="189">
        <v>152.69999999999999</v>
      </c>
      <c r="H16" s="189">
        <v>107.6</v>
      </c>
      <c r="I16" s="190">
        <v>110.4</v>
      </c>
      <c r="J16" s="190">
        <v>108.8</v>
      </c>
      <c r="K16" s="189">
        <v>105</v>
      </c>
      <c r="L16" s="829"/>
      <c r="M16" s="829"/>
      <c r="N16" s="829"/>
      <c r="O16" s="829"/>
      <c r="P16" s="829"/>
      <c r="R16" s="70"/>
      <c r="S16" s="70"/>
      <c r="T16" s="70"/>
      <c r="U16" s="70"/>
      <c r="V16" s="70"/>
      <c r="W16" s="70"/>
      <c r="X16" s="70"/>
      <c r="Y16" s="70"/>
      <c r="Z16" s="70"/>
      <c r="AA16" s="70"/>
    </row>
    <row r="17" spans="1:27" ht="18.75" customHeight="1">
      <c r="A17" s="244" t="s">
        <v>502</v>
      </c>
      <c r="B17" s="189">
        <v>120.9</v>
      </c>
      <c r="C17" s="190">
        <v>117.8</v>
      </c>
      <c r="D17" s="191">
        <v>118.3</v>
      </c>
      <c r="E17" s="190">
        <v>118.1</v>
      </c>
      <c r="F17" s="191">
        <v>155.4</v>
      </c>
      <c r="G17" s="189">
        <v>152.69999999999999</v>
      </c>
      <c r="H17" s="189">
        <v>107.8</v>
      </c>
      <c r="I17" s="190">
        <v>110.8</v>
      </c>
      <c r="J17" s="190">
        <v>109.2</v>
      </c>
      <c r="K17" s="189">
        <v>105.9</v>
      </c>
      <c r="L17" s="829"/>
      <c r="M17" s="829"/>
      <c r="N17" s="829"/>
      <c r="O17" s="829"/>
      <c r="P17" s="829"/>
      <c r="R17" s="70"/>
      <c r="S17" s="70"/>
      <c r="T17" s="70"/>
      <c r="U17" s="70"/>
      <c r="V17" s="70"/>
      <c r="W17" s="70"/>
      <c r="X17" s="70"/>
      <c r="Y17" s="70"/>
      <c r="Z17" s="70"/>
      <c r="AA17" s="70"/>
    </row>
    <row r="18" spans="1:27" ht="18.75" customHeight="1">
      <c r="A18" s="244" t="s">
        <v>669</v>
      </c>
      <c r="B18" s="189">
        <v>121.5</v>
      </c>
      <c r="C18" s="190">
        <v>118.1</v>
      </c>
      <c r="D18" s="191">
        <v>118.2</v>
      </c>
      <c r="E18" s="190">
        <v>117</v>
      </c>
      <c r="F18" s="191">
        <v>156.9</v>
      </c>
      <c r="G18" s="189">
        <v>153</v>
      </c>
      <c r="H18" s="189">
        <v>107.5</v>
      </c>
      <c r="I18" s="190">
        <v>112.2</v>
      </c>
      <c r="J18" s="190">
        <v>110.1</v>
      </c>
      <c r="K18" s="189">
        <v>107.1</v>
      </c>
      <c r="L18" s="829"/>
      <c r="M18" s="829"/>
      <c r="N18" s="829"/>
      <c r="O18" s="829"/>
      <c r="P18" s="829"/>
      <c r="R18" s="70"/>
      <c r="S18" s="70"/>
      <c r="T18" s="70"/>
      <c r="U18" s="70"/>
      <c r="V18" s="70"/>
      <c r="W18" s="70"/>
      <c r="X18" s="70"/>
      <c r="Y18" s="70"/>
      <c r="Z18" s="70"/>
      <c r="AA18" s="70"/>
    </row>
    <row r="19" spans="1:27" ht="18.75" customHeight="1">
      <c r="A19" s="244" t="s">
        <v>512</v>
      </c>
      <c r="B19" s="189">
        <v>122.4</v>
      </c>
      <c r="C19" s="190">
        <v>118</v>
      </c>
      <c r="D19" s="191">
        <v>118.5</v>
      </c>
      <c r="E19" s="190">
        <v>117.3</v>
      </c>
      <c r="F19" s="191">
        <v>157.9</v>
      </c>
      <c r="G19" s="189">
        <v>153.19999999999999</v>
      </c>
      <c r="H19" s="189">
        <v>107.3</v>
      </c>
      <c r="I19" s="190">
        <v>112</v>
      </c>
      <c r="J19" s="190">
        <v>109.6</v>
      </c>
      <c r="K19" s="189">
        <v>108.8</v>
      </c>
      <c r="L19" s="829"/>
      <c r="M19" s="829"/>
      <c r="N19" s="829"/>
      <c r="O19" s="829"/>
      <c r="P19" s="829"/>
      <c r="R19" s="70"/>
      <c r="S19" s="70"/>
      <c r="T19" s="70"/>
      <c r="U19" s="70"/>
      <c r="V19" s="70"/>
      <c r="W19" s="70"/>
      <c r="X19" s="70"/>
      <c r="Y19" s="70"/>
      <c r="Z19" s="70"/>
      <c r="AA19" s="70"/>
    </row>
    <row r="20" spans="1:27" ht="18.75" customHeight="1">
      <c r="A20" s="244" t="s">
        <v>504</v>
      </c>
      <c r="B20" s="189">
        <v>122.7</v>
      </c>
      <c r="C20" s="190">
        <v>118.2</v>
      </c>
      <c r="D20" s="191">
        <v>116.8</v>
      </c>
      <c r="E20" s="190">
        <v>117.5</v>
      </c>
      <c r="F20" s="191">
        <v>159.4</v>
      </c>
      <c r="G20" s="189">
        <v>153.4</v>
      </c>
      <c r="H20" s="189">
        <v>107.2</v>
      </c>
      <c r="I20" s="190">
        <v>113</v>
      </c>
      <c r="J20" s="190">
        <v>109.2</v>
      </c>
      <c r="K20" s="189">
        <v>109.6</v>
      </c>
      <c r="L20" s="829"/>
      <c r="M20" s="829"/>
      <c r="N20" s="829"/>
      <c r="O20" s="829"/>
      <c r="P20" s="829"/>
      <c r="R20" s="70"/>
      <c r="S20" s="70"/>
      <c r="T20" s="70"/>
      <c r="U20" s="70"/>
      <c r="V20" s="70"/>
      <c r="W20" s="70"/>
      <c r="X20" s="70"/>
      <c r="Y20" s="70"/>
      <c r="Z20" s="70"/>
      <c r="AA20" s="70"/>
    </row>
    <row r="21" spans="1:27" ht="18.75" customHeight="1">
      <c r="A21" s="244" t="s">
        <v>505</v>
      </c>
      <c r="B21" s="189">
        <v>123.4</v>
      </c>
      <c r="C21" s="190">
        <v>118.8</v>
      </c>
      <c r="D21" s="191">
        <v>119.4</v>
      </c>
      <c r="E21" s="190">
        <v>117.9</v>
      </c>
      <c r="F21" s="191">
        <v>155.9</v>
      </c>
      <c r="G21" s="189">
        <v>153.69999999999999</v>
      </c>
      <c r="H21" s="189">
        <v>107.3</v>
      </c>
      <c r="I21" s="190">
        <v>113.5</v>
      </c>
      <c r="J21" s="190">
        <v>109.5</v>
      </c>
      <c r="K21" s="189">
        <v>111.2</v>
      </c>
      <c r="L21" s="829"/>
      <c r="M21" s="829"/>
      <c r="N21" s="829"/>
      <c r="O21" s="829"/>
      <c r="P21" s="829"/>
      <c r="R21" s="70"/>
      <c r="S21" s="70"/>
      <c r="T21" s="70"/>
      <c r="U21" s="70"/>
      <c r="V21" s="70"/>
      <c r="W21" s="70"/>
      <c r="X21" s="70"/>
      <c r="Y21" s="70"/>
      <c r="Z21" s="70"/>
      <c r="AA21" s="70"/>
    </row>
    <row r="22" spans="1:27" ht="18.75" customHeight="1">
      <c r="A22" s="244" t="s">
        <v>506</v>
      </c>
      <c r="B22" s="189">
        <v>123.1</v>
      </c>
      <c r="C22" s="190">
        <v>118.7</v>
      </c>
      <c r="D22" s="191">
        <v>120.1</v>
      </c>
      <c r="E22" s="190">
        <v>117.3</v>
      </c>
      <c r="F22" s="191">
        <v>157</v>
      </c>
      <c r="G22" s="189">
        <v>153.9</v>
      </c>
      <c r="H22" s="189">
        <v>107.2</v>
      </c>
      <c r="I22" s="190">
        <v>113.7</v>
      </c>
      <c r="J22" s="190">
        <v>110</v>
      </c>
      <c r="K22" s="189">
        <v>112.2</v>
      </c>
      <c r="L22" s="829"/>
      <c r="M22" s="829"/>
      <c r="N22" s="829"/>
      <c r="O22" s="829"/>
      <c r="P22" s="829"/>
      <c r="R22" s="70"/>
      <c r="S22" s="70"/>
      <c r="T22" s="70"/>
      <c r="U22" s="70"/>
      <c r="V22" s="70"/>
      <c r="W22" s="70"/>
      <c r="X22" s="70"/>
      <c r="Y22" s="70"/>
      <c r="Z22" s="70"/>
      <c r="AA22" s="70"/>
    </row>
    <row r="23" spans="1:27" ht="18.75" customHeight="1">
      <c r="A23" s="244" t="s">
        <v>743</v>
      </c>
      <c r="B23" s="189">
        <v>123.5</v>
      </c>
      <c r="C23" s="190">
        <v>119.2</v>
      </c>
      <c r="D23" s="191">
        <v>121.5</v>
      </c>
      <c r="E23" s="190">
        <v>117.1</v>
      </c>
      <c r="F23" s="191">
        <v>158.5</v>
      </c>
      <c r="G23" s="189">
        <v>153.69999999999999</v>
      </c>
      <c r="H23" s="189">
        <v>107.3</v>
      </c>
      <c r="I23" s="190">
        <v>113.6</v>
      </c>
      <c r="J23" s="190">
        <v>110.4</v>
      </c>
      <c r="K23" s="189">
        <v>128.1</v>
      </c>
      <c r="L23" s="829"/>
      <c r="M23" s="829"/>
      <c r="N23" s="829"/>
      <c r="O23" s="829"/>
      <c r="P23" s="829"/>
      <c r="R23" s="70"/>
      <c r="S23" s="70"/>
      <c r="T23" s="70"/>
      <c r="U23" s="70"/>
      <c r="V23" s="70"/>
      <c r="W23" s="70"/>
      <c r="X23" s="70"/>
      <c r="Y23" s="70"/>
      <c r="Z23" s="70"/>
      <c r="AA23" s="70"/>
    </row>
    <row r="24" spans="1:27" ht="18.75" customHeight="1">
      <c r="A24" s="244" t="s">
        <v>700</v>
      </c>
      <c r="B24" s="190">
        <v>124</v>
      </c>
      <c r="C24" s="190">
        <v>119.3</v>
      </c>
      <c r="D24" s="191">
        <v>123.9</v>
      </c>
      <c r="E24" s="190">
        <v>116.3</v>
      </c>
      <c r="F24" s="191">
        <v>155</v>
      </c>
      <c r="G24" s="189">
        <v>152.69999999999999</v>
      </c>
      <c r="H24" s="189">
        <v>108</v>
      </c>
      <c r="I24" s="190">
        <v>114.2</v>
      </c>
      <c r="J24" s="190">
        <v>111.1</v>
      </c>
      <c r="K24" s="189">
        <v>136.5</v>
      </c>
      <c r="L24" s="829"/>
      <c r="M24" s="829"/>
      <c r="N24" s="829"/>
      <c r="O24" s="829"/>
      <c r="P24" s="829"/>
      <c r="R24" s="70"/>
      <c r="S24" s="70"/>
      <c r="T24" s="70"/>
      <c r="U24" s="70"/>
      <c r="V24" s="70"/>
      <c r="W24" s="70"/>
      <c r="X24" s="70"/>
      <c r="Y24" s="70"/>
      <c r="Z24" s="70"/>
      <c r="AA24" s="70"/>
    </row>
    <row r="25" spans="1:27" ht="18.75" customHeight="1">
      <c r="A25" s="244" t="s">
        <v>710</v>
      </c>
      <c r="B25" s="189">
        <v>124.4</v>
      </c>
      <c r="C25" s="190">
        <v>119.7</v>
      </c>
      <c r="D25" s="191">
        <v>123.3</v>
      </c>
      <c r="E25" s="190">
        <v>116.3</v>
      </c>
      <c r="F25" s="191">
        <v>155.1</v>
      </c>
      <c r="G25" s="189">
        <v>152.30000000000001</v>
      </c>
      <c r="H25" s="189">
        <v>108</v>
      </c>
      <c r="I25" s="190">
        <v>114.4</v>
      </c>
      <c r="J25" s="190">
        <v>110.6</v>
      </c>
      <c r="K25" s="189">
        <v>138.4</v>
      </c>
      <c r="L25" s="829"/>
      <c r="M25" s="829"/>
      <c r="N25" s="829"/>
      <c r="O25" s="829"/>
      <c r="P25" s="829"/>
      <c r="R25" s="70"/>
      <c r="S25" s="70"/>
      <c r="T25" s="70"/>
      <c r="U25" s="70"/>
      <c r="V25" s="70"/>
      <c r="W25" s="70"/>
      <c r="X25" s="70"/>
      <c r="Y25" s="70"/>
      <c r="Z25" s="70"/>
      <c r="AA25" s="70"/>
    </row>
    <row r="26" spans="1:27" ht="18.75" customHeight="1">
      <c r="A26" s="244" t="s">
        <v>742</v>
      </c>
      <c r="B26" s="189">
        <v>124.8</v>
      </c>
      <c r="C26" s="190">
        <v>119.6</v>
      </c>
      <c r="D26" s="191">
        <v>122.3</v>
      </c>
      <c r="E26" s="190">
        <v>116.3</v>
      </c>
      <c r="F26" s="191">
        <v>157</v>
      </c>
      <c r="G26" s="189">
        <v>152.1</v>
      </c>
      <c r="H26" s="189">
        <v>107.9</v>
      </c>
      <c r="I26" s="190">
        <v>114.4</v>
      </c>
      <c r="J26" s="190">
        <v>110.6</v>
      </c>
      <c r="K26" s="189">
        <v>141.4</v>
      </c>
      <c r="L26" s="829"/>
      <c r="M26" s="829"/>
      <c r="N26" s="829"/>
      <c r="O26" s="829"/>
      <c r="P26" s="829"/>
      <c r="R26" s="70"/>
      <c r="S26" s="70"/>
      <c r="T26" s="70"/>
      <c r="U26" s="70"/>
      <c r="V26" s="70"/>
      <c r="W26" s="70"/>
      <c r="X26" s="70"/>
      <c r="Y26" s="70"/>
      <c r="Z26" s="70"/>
      <c r="AA26" s="70"/>
    </row>
    <row r="27" spans="1:27" ht="6" customHeight="1">
      <c r="A27" s="850"/>
      <c r="B27" s="121"/>
      <c r="C27" s="121"/>
      <c r="D27" s="121"/>
      <c r="E27" s="121"/>
      <c r="F27" s="121"/>
      <c r="G27" s="121"/>
      <c r="H27" s="121"/>
      <c r="I27" s="122"/>
      <c r="J27" s="122"/>
      <c r="K27" s="121"/>
      <c r="L27" s="829"/>
      <c r="M27" s="829"/>
      <c r="N27" s="829"/>
      <c r="O27" s="829"/>
      <c r="P27" s="829"/>
      <c r="R27" s="70"/>
      <c r="S27" s="70"/>
      <c r="T27" s="70"/>
      <c r="U27" s="70"/>
      <c r="V27" s="70"/>
      <c r="W27" s="70"/>
      <c r="X27" s="70"/>
      <c r="Y27" s="70"/>
      <c r="Z27" s="70"/>
      <c r="AA27" s="70"/>
    </row>
    <row r="28" spans="1:27" ht="13.5" customHeight="1">
      <c r="A28" s="851" t="s">
        <v>675</v>
      </c>
      <c r="B28" s="851"/>
      <c r="C28" s="851"/>
      <c r="D28" s="851"/>
      <c r="E28" s="852"/>
      <c r="F28" s="839"/>
      <c r="R28" s="70"/>
      <c r="S28" s="70"/>
      <c r="T28" s="70"/>
      <c r="U28" s="70"/>
      <c r="V28" s="70"/>
      <c r="W28" s="70"/>
      <c r="X28" s="70"/>
      <c r="Y28" s="70"/>
      <c r="Z28" s="70"/>
      <c r="AA28" s="70"/>
    </row>
    <row r="29" spans="1:27" ht="13.5" customHeight="1">
      <c r="A29" s="852" t="s">
        <v>533</v>
      </c>
      <c r="B29" s="852"/>
      <c r="C29" s="852"/>
      <c r="D29" s="852"/>
      <c r="E29" s="852"/>
      <c r="F29" s="839"/>
      <c r="R29" s="70"/>
      <c r="S29" s="70"/>
      <c r="T29" s="70"/>
      <c r="U29" s="70"/>
      <c r="V29" s="70"/>
      <c r="W29" s="70"/>
      <c r="X29" s="70"/>
      <c r="Y29" s="70"/>
      <c r="Z29" s="70"/>
      <c r="AA29" s="70"/>
    </row>
    <row r="30" spans="1:27" ht="13.5" customHeight="1">
      <c r="A30" s="1342" t="s">
        <v>674</v>
      </c>
      <c r="B30" s="1342"/>
      <c r="C30" s="1342"/>
      <c r="D30" s="1342"/>
      <c r="E30" s="1342"/>
      <c r="F30" s="1342"/>
      <c r="G30" s="853"/>
      <c r="H30" s="853"/>
      <c r="I30" s="853"/>
      <c r="J30" s="853"/>
      <c r="K30" s="853"/>
      <c r="L30" s="853"/>
      <c r="M30" s="853"/>
      <c r="N30" s="853"/>
      <c r="O30" s="853"/>
      <c r="P30" s="853"/>
      <c r="R30" s="70"/>
      <c r="S30" s="70"/>
      <c r="T30" s="70"/>
      <c r="U30" s="70"/>
      <c r="V30" s="70"/>
      <c r="W30" s="70"/>
      <c r="X30" s="70"/>
      <c r="Y30" s="70"/>
      <c r="Z30" s="70"/>
      <c r="AA30" s="70"/>
    </row>
    <row r="31" spans="1:27" ht="8.25" customHeight="1">
      <c r="A31" s="854"/>
      <c r="R31" s="70"/>
      <c r="S31" s="70"/>
      <c r="T31" s="70"/>
      <c r="U31" s="70"/>
      <c r="V31" s="70"/>
      <c r="W31" s="70"/>
      <c r="X31" s="70"/>
      <c r="Y31" s="70"/>
      <c r="Z31" s="70"/>
      <c r="AA31" s="70"/>
    </row>
    <row r="32" spans="1:27" ht="27.75" customHeight="1">
      <c r="A32" s="854"/>
      <c r="B32" s="855"/>
      <c r="C32" s="855"/>
      <c r="D32" s="855"/>
      <c r="E32" s="855"/>
      <c r="F32" s="855"/>
      <c r="G32" s="855"/>
      <c r="H32" s="855"/>
      <c r="I32" s="855"/>
      <c r="J32" s="855"/>
      <c r="K32" s="855"/>
      <c r="L32" s="855"/>
      <c r="M32" s="855"/>
      <c r="N32" s="855"/>
      <c r="O32" s="855"/>
      <c r="P32" s="855"/>
      <c r="R32" s="70"/>
      <c r="S32" s="70"/>
      <c r="T32" s="70"/>
      <c r="U32" s="70"/>
      <c r="V32" s="70"/>
      <c r="W32" s="70"/>
      <c r="X32" s="70"/>
      <c r="Y32" s="70"/>
      <c r="Z32" s="70"/>
      <c r="AA32" s="70"/>
    </row>
    <row r="33" spans="1:27" s="21" customFormat="1" ht="17.25" customHeight="1">
      <c r="A33" s="1347" t="s">
        <v>573</v>
      </c>
      <c r="B33" s="1347"/>
      <c r="C33" s="1347"/>
      <c r="R33" s="71"/>
      <c r="S33" s="71"/>
      <c r="T33" s="71"/>
      <c r="U33" s="71"/>
      <c r="V33" s="71"/>
      <c r="W33" s="71"/>
      <c r="X33" s="71"/>
      <c r="Y33" s="71"/>
      <c r="Z33" s="71"/>
      <c r="AA33" s="71"/>
    </row>
    <row r="34" spans="1:27" s="21" customFormat="1" ht="28.5" customHeight="1" thickBot="1">
      <c r="A34" s="1348" t="s">
        <v>356</v>
      </c>
      <c r="B34" s="1348"/>
      <c r="C34" s="1348"/>
      <c r="D34" s="1348"/>
      <c r="E34" s="1348"/>
      <c r="F34" s="1348"/>
      <c r="G34" s="1348"/>
      <c r="M34" s="1355" t="s">
        <v>761</v>
      </c>
      <c r="N34" s="1355"/>
      <c r="O34" s="1355"/>
      <c r="P34" s="1355"/>
      <c r="R34" s="71"/>
      <c r="S34" s="71"/>
      <c r="T34" s="71"/>
      <c r="U34" s="71"/>
      <c r="V34" s="71"/>
      <c r="W34" s="71"/>
      <c r="X34" s="71"/>
      <c r="Y34" s="71"/>
      <c r="Z34" s="71"/>
      <c r="AA34" s="71"/>
    </row>
    <row r="35" spans="1:27" s="21" customFormat="1" ht="14.25" customHeight="1" thickTop="1">
      <c r="A35" s="1343" t="s">
        <v>429</v>
      </c>
      <c r="B35" s="1343"/>
      <c r="C35" s="1344"/>
      <c r="D35" s="1356" t="s">
        <v>467</v>
      </c>
      <c r="E35" s="1357"/>
      <c r="F35" s="1357"/>
      <c r="G35" s="1357"/>
      <c r="H35" s="1358"/>
      <c r="I35" s="1343" t="s">
        <v>429</v>
      </c>
      <c r="J35" s="1343"/>
      <c r="K35" s="1344"/>
      <c r="L35" s="1356" t="s">
        <v>430</v>
      </c>
      <c r="M35" s="1357"/>
      <c r="N35" s="1357"/>
      <c r="O35" s="1357"/>
      <c r="P35" s="1357"/>
      <c r="R35" s="71"/>
      <c r="S35" s="71"/>
      <c r="T35" s="71"/>
      <c r="U35" s="71"/>
      <c r="V35" s="71"/>
      <c r="W35" s="71"/>
      <c r="X35" s="71"/>
      <c r="Y35" s="71"/>
      <c r="Z35" s="71"/>
      <c r="AA35" s="71"/>
    </row>
    <row r="36" spans="1:27" s="21" customFormat="1" ht="14.25" customHeight="1">
      <c r="A36" s="1345"/>
      <c r="B36" s="1345"/>
      <c r="C36" s="1346"/>
      <c r="D36" s="1353" t="s">
        <v>744</v>
      </c>
      <c r="E36" s="1354"/>
      <c r="F36" s="1350" t="s">
        <v>624</v>
      </c>
      <c r="G36" s="1351"/>
      <c r="H36" s="1352"/>
      <c r="I36" s="1345"/>
      <c r="J36" s="1345"/>
      <c r="K36" s="1346"/>
      <c r="L36" s="1353" t="s">
        <v>744</v>
      </c>
      <c r="M36" s="1354"/>
      <c r="N36" s="1350" t="s">
        <v>639</v>
      </c>
      <c r="O36" s="1351"/>
      <c r="P36" s="1351"/>
      <c r="R36" s="71"/>
      <c r="S36" s="71"/>
      <c r="T36" s="71"/>
      <c r="U36" s="71"/>
      <c r="V36" s="71"/>
      <c r="W36" s="71"/>
      <c r="X36" s="71"/>
      <c r="Y36" s="71"/>
      <c r="Z36" s="71"/>
      <c r="AA36" s="71"/>
    </row>
    <row r="37" spans="1:27" s="21" customFormat="1" ht="9" customHeight="1">
      <c r="A37" s="856"/>
      <c r="B37" s="856"/>
      <c r="C37" s="857"/>
      <c r="D37" s="858"/>
      <c r="E37" s="857"/>
      <c r="F37" s="859"/>
      <c r="G37" s="860"/>
      <c r="H37" s="861"/>
      <c r="I37" s="862"/>
      <c r="J37" s="862"/>
      <c r="K37" s="862"/>
      <c r="L37" s="858"/>
      <c r="M37" s="857"/>
      <c r="N37" s="858"/>
      <c r="O37" s="856"/>
      <c r="P37" s="856"/>
      <c r="R37" s="71"/>
      <c r="S37" s="71"/>
      <c r="T37" s="71"/>
      <c r="U37" s="71"/>
      <c r="V37" s="71"/>
      <c r="W37" s="71"/>
      <c r="X37" s="71"/>
      <c r="Y37" s="71"/>
      <c r="Z37" s="71"/>
      <c r="AA37" s="71"/>
    </row>
    <row r="38" spans="1:27" s="21" customFormat="1" ht="18.75" customHeight="1">
      <c r="A38" s="1320" t="s">
        <v>431</v>
      </c>
      <c r="B38" s="1320"/>
      <c r="C38" s="1321"/>
      <c r="D38" s="1304">
        <v>4500458</v>
      </c>
      <c r="E38" s="1317"/>
      <c r="F38" s="1304">
        <v>49233972</v>
      </c>
      <c r="G38" s="1305"/>
      <c r="H38" s="1306"/>
      <c r="I38" s="1320" t="s">
        <v>431</v>
      </c>
      <c r="J38" s="1320"/>
      <c r="K38" s="1321"/>
      <c r="L38" s="1318">
        <v>12440162</v>
      </c>
      <c r="M38" s="1319"/>
      <c r="N38" s="1307">
        <v>109670274</v>
      </c>
      <c r="O38" s="1311"/>
      <c r="P38" s="1311"/>
      <c r="R38" s="71"/>
      <c r="S38" s="71"/>
      <c r="T38" s="71"/>
      <c r="U38" s="71"/>
      <c r="V38" s="71"/>
      <c r="W38" s="71"/>
      <c r="X38" s="71"/>
      <c r="Y38" s="71"/>
      <c r="Z38" s="71"/>
      <c r="AA38" s="71"/>
    </row>
    <row r="39" spans="1:27" s="21" customFormat="1" ht="18.75" customHeight="1">
      <c r="A39" s="1320" t="s">
        <v>208</v>
      </c>
      <c r="B39" s="1320"/>
      <c r="C39" s="1321"/>
      <c r="D39" s="1304">
        <v>14114</v>
      </c>
      <c r="E39" s="1317"/>
      <c r="F39" s="1304">
        <v>262999</v>
      </c>
      <c r="G39" s="1305"/>
      <c r="H39" s="1306"/>
      <c r="I39" s="1320" t="s">
        <v>208</v>
      </c>
      <c r="J39" s="1320"/>
      <c r="K39" s="1321"/>
      <c r="L39" s="1307">
        <v>336987</v>
      </c>
      <c r="M39" s="1312"/>
      <c r="N39" s="1307">
        <v>3972555</v>
      </c>
      <c r="O39" s="1311"/>
      <c r="P39" s="1311"/>
      <c r="R39" s="71"/>
      <c r="S39" s="71"/>
      <c r="T39" s="71"/>
      <c r="U39" s="71"/>
      <c r="V39" s="71"/>
      <c r="W39" s="71"/>
      <c r="X39" s="71"/>
      <c r="Y39" s="71"/>
      <c r="Z39" s="71"/>
      <c r="AA39" s="71"/>
    </row>
    <row r="40" spans="1:27" s="21" customFormat="1" ht="18.75" customHeight="1">
      <c r="A40" s="1320" t="s">
        <v>209</v>
      </c>
      <c r="B40" s="1320"/>
      <c r="C40" s="1321"/>
      <c r="D40" s="1304">
        <v>23332</v>
      </c>
      <c r="E40" s="1317"/>
      <c r="F40" s="1304">
        <v>97186</v>
      </c>
      <c r="G40" s="1305"/>
      <c r="H40" s="1306"/>
      <c r="I40" s="1320" t="s">
        <v>209</v>
      </c>
      <c r="J40" s="1320"/>
      <c r="K40" s="1321"/>
      <c r="L40" s="1307">
        <v>0</v>
      </c>
      <c r="M40" s="1312"/>
      <c r="N40" s="1307">
        <v>9056</v>
      </c>
      <c r="O40" s="1311"/>
      <c r="P40" s="1311"/>
      <c r="R40" s="71"/>
      <c r="S40" s="71"/>
      <c r="T40" s="71"/>
      <c r="U40" s="71"/>
      <c r="V40" s="71"/>
      <c r="W40" s="71"/>
      <c r="X40" s="71"/>
      <c r="Y40" s="71"/>
      <c r="Z40" s="71"/>
      <c r="AA40" s="71"/>
    </row>
    <row r="41" spans="1:27" s="21" customFormat="1" ht="18.75" customHeight="1">
      <c r="A41" s="1320" t="s">
        <v>365</v>
      </c>
      <c r="B41" s="1320"/>
      <c r="C41" s="1321"/>
      <c r="D41" s="1304">
        <v>272682</v>
      </c>
      <c r="E41" s="1317"/>
      <c r="F41" s="1304">
        <v>4024379</v>
      </c>
      <c r="G41" s="1305"/>
      <c r="H41" s="1306"/>
      <c r="I41" s="1320" t="s">
        <v>365</v>
      </c>
      <c r="J41" s="1320"/>
      <c r="K41" s="1321"/>
      <c r="L41" s="1318">
        <v>1108917</v>
      </c>
      <c r="M41" s="1319"/>
      <c r="N41" s="1307">
        <v>10116012</v>
      </c>
      <c r="O41" s="1311"/>
      <c r="P41" s="1311"/>
      <c r="R41" s="71"/>
      <c r="S41" s="71"/>
      <c r="T41" s="71"/>
      <c r="U41" s="71"/>
      <c r="V41" s="71"/>
      <c r="W41" s="71"/>
      <c r="X41" s="71"/>
      <c r="Y41" s="71"/>
      <c r="Z41" s="71"/>
      <c r="AA41" s="71"/>
    </row>
    <row r="42" spans="1:27" s="21" customFormat="1" ht="18.75" customHeight="1">
      <c r="A42" s="1320" t="s">
        <v>432</v>
      </c>
      <c r="B42" s="1320"/>
      <c r="C42" s="1321"/>
      <c r="D42" s="1307">
        <v>0</v>
      </c>
      <c r="E42" s="1312"/>
      <c r="F42" s="1307">
        <v>0</v>
      </c>
      <c r="G42" s="1311"/>
      <c r="H42" s="1349"/>
      <c r="I42" s="1320" t="s">
        <v>432</v>
      </c>
      <c r="J42" s="1320"/>
      <c r="K42" s="1321"/>
      <c r="L42" s="1307">
        <v>3542071</v>
      </c>
      <c r="M42" s="1312"/>
      <c r="N42" s="1307">
        <v>37170285</v>
      </c>
      <c r="O42" s="1311"/>
      <c r="P42" s="1311"/>
      <c r="R42" s="71"/>
      <c r="S42" s="71"/>
      <c r="T42" s="71"/>
      <c r="U42" s="71"/>
      <c r="V42" s="71"/>
      <c r="W42" s="71"/>
      <c r="X42" s="71"/>
      <c r="Y42" s="71"/>
      <c r="Z42" s="71"/>
      <c r="AA42" s="71"/>
    </row>
    <row r="43" spans="1:27" s="21" customFormat="1" ht="18.75" customHeight="1">
      <c r="A43" s="1320" t="s">
        <v>433</v>
      </c>
      <c r="B43" s="1320"/>
      <c r="C43" s="1321"/>
      <c r="D43" s="1307">
        <v>0</v>
      </c>
      <c r="E43" s="1312"/>
      <c r="F43" s="1307">
        <v>8064</v>
      </c>
      <c r="G43" s="1311"/>
      <c r="H43" s="1349"/>
      <c r="I43" s="1320" t="s">
        <v>433</v>
      </c>
      <c r="J43" s="1320"/>
      <c r="K43" s="1321"/>
      <c r="L43" s="1307">
        <v>0</v>
      </c>
      <c r="M43" s="1312"/>
      <c r="N43" s="1307">
        <v>0</v>
      </c>
      <c r="O43" s="1311"/>
      <c r="P43" s="1311"/>
      <c r="R43" s="71"/>
      <c r="S43" s="71"/>
      <c r="T43" s="71"/>
      <c r="U43" s="71"/>
      <c r="V43" s="71"/>
      <c r="W43" s="71"/>
      <c r="X43" s="71"/>
      <c r="Y43" s="71"/>
      <c r="Z43" s="71"/>
      <c r="AA43" s="71"/>
    </row>
    <row r="44" spans="1:27" s="21" customFormat="1" ht="18.75" customHeight="1">
      <c r="A44" s="1320" t="s">
        <v>434</v>
      </c>
      <c r="B44" s="1320"/>
      <c r="C44" s="1321"/>
      <c r="D44" s="1304">
        <v>316037</v>
      </c>
      <c r="E44" s="1317"/>
      <c r="F44" s="1304">
        <v>2842837</v>
      </c>
      <c r="G44" s="1305"/>
      <c r="H44" s="1306"/>
      <c r="I44" s="1320" t="s">
        <v>434</v>
      </c>
      <c r="J44" s="1320"/>
      <c r="K44" s="1321"/>
      <c r="L44" s="1318">
        <v>292357</v>
      </c>
      <c r="M44" s="1319"/>
      <c r="N44" s="1307">
        <v>2572945</v>
      </c>
      <c r="O44" s="1311"/>
      <c r="P44" s="1311"/>
      <c r="R44" s="71"/>
      <c r="S44" s="71"/>
      <c r="T44" s="71"/>
      <c r="U44" s="71"/>
      <c r="V44" s="71"/>
      <c r="W44" s="71"/>
      <c r="X44" s="71"/>
      <c r="Y44" s="71"/>
      <c r="Z44" s="71"/>
      <c r="AA44" s="71"/>
    </row>
    <row r="45" spans="1:27" s="21" customFormat="1" ht="18.75" customHeight="1">
      <c r="A45" s="1320" t="s">
        <v>435</v>
      </c>
      <c r="B45" s="1320"/>
      <c r="C45" s="1321"/>
      <c r="D45" s="1304">
        <v>985924</v>
      </c>
      <c r="E45" s="1317"/>
      <c r="F45" s="1304">
        <v>11018573</v>
      </c>
      <c r="G45" s="1305"/>
      <c r="H45" s="1306"/>
      <c r="I45" s="1320" t="s">
        <v>435</v>
      </c>
      <c r="J45" s="1320"/>
      <c r="K45" s="1321"/>
      <c r="L45" s="1318">
        <v>397285</v>
      </c>
      <c r="M45" s="1319"/>
      <c r="N45" s="1307">
        <v>4412411</v>
      </c>
      <c r="O45" s="1311"/>
      <c r="P45" s="1311"/>
      <c r="R45" s="71"/>
      <c r="S45" s="71"/>
      <c r="T45" s="71"/>
      <c r="U45" s="71"/>
      <c r="V45" s="71"/>
      <c r="W45" s="71"/>
      <c r="X45" s="71"/>
      <c r="Y45" s="71"/>
      <c r="Z45" s="71"/>
      <c r="AA45" s="71"/>
    </row>
    <row r="46" spans="1:27" s="21" customFormat="1" ht="18.75" customHeight="1">
      <c r="A46" s="1320" t="s">
        <v>157</v>
      </c>
      <c r="B46" s="1320"/>
      <c r="C46" s="1321"/>
      <c r="D46" s="1304">
        <v>2756723</v>
      </c>
      <c r="E46" s="1317"/>
      <c r="F46" s="1304">
        <v>27869314</v>
      </c>
      <c r="G46" s="1305"/>
      <c r="H46" s="1306"/>
      <c r="I46" s="1320" t="s">
        <v>157</v>
      </c>
      <c r="J46" s="1320"/>
      <c r="K46" s="1321"/>
      <c r="L46" s="1318">
        <v>6208952</v>
      </c>
      <c r="M46" s="1319"/>
      <c r="N46" s="1307">
        <v>49369625</v>
      </c>
      <c r="O46" s="1311"/>
      <c r="P46" s="1311"/>
      <c r="R46" s="71"/>
      <c r="S46" s="71"/>
      <c r="T46" s="71"/>
      <c r="U46" s="71"/>
      <c r="V46" s="71"/>
      <c r="W46" s="71"/>
      <c r="X46" s="71"/>
      <c r="Y46" s="71"/>
      <c r="Z46" s="71"/>
      <c r="AA46" s="71"/>
    </row>
    <row r="47" spans="1:27" s="21" customFormat="1" ht="18.75" customHeight="1">
      <c r="A47" s="1320" t="s">
        <v>158</v>
      </c>
      <c r="B47" s="1320"/>
      <c r="C47" s="1321"/>
      <c r="D47" s="1304">
        <v>131646</v>
      </c>
      <c r="E47" s="1317"/>
      <c r="F47" s="1304">
        <v>3110620</v>
      </c>
      <c r="G47" s="1305"/>
      <c r="H47" s="1306"/>
      <c r="I47" s="1320" t="s">
        <v>158</v>
      </c>
      <c r="J47" s="1320"/>
      <c r="K47" s="1321"/>
      <c r="L47" s="1318">
        <v>553593</v>
      </c>
      <c r="M47" s="1319"/>
      <c r="N47" s="1307">
        <v>2047385</v>
      </c>
      <c r="O47" s="1311"/>
      <c r="P47" s="1311"/>
      <c r="R47" s="71"/>
      <c r="S47" s="71"/>
      <c r="T47" s="71"/>
      <c r="U47" s="71"/>
      <c r="V47" s="71"/>
      <c r="W47" s="71"/>
      <c r="X47" s="71"/>
      <c r="Y47" s="71"/>
      <c r="Z47" s="71"/>
      <c r="AA47" s="71"/>
    </row>
    <row r="48" spans="1:27" s="21" customFormat="1" ht="9" customHeight="1">
      <c r="A48" s="863"/>
      <c r="D48" s="1315"/>
      <c r="E48" s="1316"/>
      <c r="F48" s="864"/>
      <c r="G48" s="865"/>
      <c r="H48" s="866"/>
      <c r="I48" s="867"/>
      <c r="J48" s="867"/>
      <c r="K48" s="867"/>
      <c r="L48" s="868"/>
      <c r="M48" s="764"/>
      <c r="N48" s="765"/>
      <c r="O48" s="869"/>
      <c r="R48" s="71"/>
      <c r="S48" s="71"/>
      <c r="T48" s="71"/>
      <c r="U48" s="71"/>
      <c r="V48" s="71"/>
      <c r="W48" s="71"/>
      <c r="X48" s="71"/>
      <c r="Y48" s="71"/>
      <c r="Z48" s="71"/>
      <c r="AA48" s="71"/>
    </row>
    <row r="49" spans="1:27" s="21" customFormat="1" ht="9" customHeight="1">
      <c r="A49" s="870"/>
      <c r="B49" s="871"/>
      <c r="C49" s="871"/>
      <c r="D49" s="872"/>
      <c r="E49" s="873"/>
      <c r="F49" s="872"/>
      <c r="G49" s="874"/>
      <c r="H49" s="875"/>
      <c r="I49" s="876"/>
      <c r="J49" s="876"/>
      <c r="K49" s="876"/>
      <c r="L49" s="877"/>
      <c r="M49" s="878"/>
      <c r="N49" s="872"/>
      <c r="O49" s="874"/>
      <c r="P49" s="871"/>
      <c r="R49" s="71"/>
      <c r="S49" s="71"/>
      <c r="T49" s="71"/>
      <c r="U49" s="71"/>
      <c r="V49" s="71"/>
      <c r="W49" s="71"/>
      <c r="X49" s="71"/>
      <c r="Y49" s="71"/>
      <c r="Z49" s="71"/>
      <c r="AA49" s="71"/>
    </row>
    <row r="50" spans="1:27" s="21" customFormat="1" ht="18.75" customHeight="1">
      <c r="A50" s="1309" t="s">
        <v>745</v>
      </c>
      <c r="B50" s="1309"/>
      <c r="C50" s="1310"/>
      <c r="D50" s="880"/>
      <c r="E50" s="881"/>
      <c r="F50" s="1304">
        <v>57394065</v>
      </c>
      <c r="G50" s="1305"/>
      <c r="H50" s="1306"/>
      <c r="I50" s="1309" t="s">
        <v>745</v>
      </c>
      <c r="J50" s="1309"/>
      <c r="K50" s="1310"/>
      <c r="L50" s="882"/>
      <c r="M50" s="883"/>
      <c r="N50" s="1307">
        <v>112458638</v>
      </c>
      <c r="O50" s="1308"/>
      <c r="P50" s="1308"/>
      <c r="R50" s="71"/>
      <c r="S50" s="71"/>
      <c r="T50" s="71"/>
      <c r="U50" s="71"/>
      <c r="V50" s="71"/>
      <c r="W50" s="71"/>
      <c r="X50" s="71"/>
      <c r="Y50" s="71"/>
      <c r="Z50" s="71"/>
      <c r="AA50" s="71"/>
    </row>
    <row r="51" spans="1:27" s="21" customFormat="1" ht="18.75" customHeight="1">
      <c r="A51" s="1309" t="s">
        <v>614</v>
      </c>
      <c r="B51" s="1309"/>
      <c r="C51" s="1310"/>
      <c r="D51" s="880"/>
      <c r="E51" s="881"/>
      <c r="F51" s="1304">
        <v>53347556</v>
      </c>
      <c r="G51" s="1305"/>
      <c r="H51" s="1306"/>
      <c r="I51" s="1309" t="s">
        <v>614</v>
      </c>
      <c r="J51" s="1309"/>
      <c r="K51" s="1310"/>
      <c r="L51" s="882"/>
      <c r="M51" s="883"/>
      <c r="N51" s="1307">
        <v>124698614</v>
      </c>
      <c r="O51" s="1308"/>
      <c r="P51" s="1308"/>
      <c r="R51" s="71"/>
      <c r="S51" s="71"/>
      <c r="T51" s="71"/>
      <c r="U51" s="71"/>
      <c r="V51" s="71"/>
      <c r="W51" s="71"/>
      <c r="X51" s="71"/>
      <c r="Y51" s="71"/>
      <c r="Z51" s="71"/>
      <c r="AA51" s="71"/>
    </row>
    <row r="52" spans="1:27" s="21" customFormat="1" ht="18.75" customHeight="1">
      <c r="A52" s="1309" t="s">
        <v>746</v>
      </c>
      <c r="B52" s="1309"/>
      <c r="C52" s="1310"/>
      <c r="D52" s="880"/>
      <c r="E52" s="881"/>
      <c r="F52" s="1304">
        <v>49233972</v>
      </c>
      <c r="G52" s="1305"/>
      <c r="H52" s="1306"/>
      <c r="I52" s="1309" t="s">
        <v>746</v>
      </c>
      <c r="J52" s="1309"/>
      <c r="K52" s="1310"/>
      <c r="L52" s="882"/>
      <c r="M52" s="883"/>
      <c r="N52" s="1307">
        <v>109670274</v>
      </c>
      <c r="O52" s="1308"/>
      <c r="P52" s="1308"/>
      <c r="R52" s="71"/>
      <c r="S52" s="71"/>
      <c r="T52" s="71"/>
      <c r="U52" s="71"/>
      <c r="V52" s="71"/>
      <c r="W52" s="71"/>
      <c r="X52" s="71"/>
      <c r="Y52" s="71"/>
      <c r="Z52" s="71"/>
      <c r="AA52" s="71"/>
    </row>
    <row r="53" spans="1:27" s="21" customFormat="1" ht="9" customHeight="1">
      <c r="A53" s="1313"/>
      <c r="B53" s="1313"/>
      <c r="C53" s="1314"/>
      <c r="D53" s="884"/>
      <c r="E53" s="885"/>
      <c r="F53" s="886"/>
      <c r="G53" s="887"/>
      <c r="H53" s="888"/>
      <c r="I53" s="889"/>
      <c r="J53" s="889"/>
      <c r="K53" s="889"/>
      <c r="L53" s="890"/>
      <c r="M53" s="891"/>
      <c r="N53" s="886"/>
      <c r="O53" s="887"/>
      <c r="P53" s="892"/>
      <c r="R53" s="71"/>
      <c r="S53" s="71"/>
      <c r="T53" s="71"/>
      <c r="U53" s="71"/>
      <c r="V53" s="71"/>
      <c r="W53" s="71"/>
      <c r="X53" s="71"/>
      <c r="Y53" s="71"/>
      <c r="Z53" s="71"/>
      <c r="AA53" s="71"/>
    </row>
    <row r="54" spans="1:27" s="21" customFormat="1" ht="13.5" customHeight="1">
      <c r="A54" s="1016" t="s">
        <v>762</v>
      </c>
      <c r="B54" s="893"/>
      <c r="C54" s="893"/>
      <c r="D54" s="894"/>
      <c r="E54" s="770"/>
      <c r="F54" s="895"/>
      <c r="G54" s="895"/>
      <c r="H54" s="879"/>
      <c r="I54" s="879"/>
      <c r="J54" s="879"/>
      <c r="K54" s="879"/>
      <c r="L54" s="896"/>
      <c r="M54" s="897"/>
      <c r="N54" s="895"/>
      <c r="O54" s="895"/>
      <c r="P54" s="898"/>
      <c r="R54" s="71"/>
      <c r="S54" s="71"/>
      <c r="T54" s="71"/>
      <c r="U54" s="71"/>
      <c r="V54" s="71"/>
      <c r="W54" s="71"/>
      <c r="X54" s="71"/>
      <c r="Y54" s="71"/>
      <c r="Z54" s="71"/>
      <c r="AA54" s="71"/>
    </row>
    <row r="55" spans="1:27" s="21" customFormat="1" ht="13.5" customHeight="1">
      <c r="A55" s="899" t="s">
        <v>303</v>
      </c>
      <c r="B55" s="863"/>
      <c r="C55" s="863"/>
      <c r="D55" s="863"/>
      <c r="R55" s="71"/>
      <c r="S55" s="71"/>
      <c r="T55" s="71"/>
      <c r="U55" s="71"/>
      <c r="V55" s="71"/>
      <c r="W55" s="71"/>
      <c r="X55" s="71"/>
      <c r="Y55" s="71"/>
      <c r="Z55" s="71"/>
      <c r="AA55" s="71"/>
    </row>
    <row r="56" spans="1:27" s="21" customFormat="1" ht="12">
      <c r="A56" s="899"/>
      <c r="R56" s="71"/>
      <c r="S56" s="71"/>
      <c r="T56" s="71"/>
      <c r="U56" s="71"/>
      <c r="V56" s="71"/>
      <c r="W56" s="71"/>
      <c r="X56" s="71"/>
      <c r="Y56" s="71"/>
      <c r="Z56" s="71"/>
      <c r="AA56" s="71"/>
    </row>
    <row r="57" spans="1:27">
      <c r="Q57" s="70"/>
      <c r="R57" s="70"/>
      <c r="S57" s="70"/>
      <c r="T57" s="70"/>
      <c r="U57" s="70"/>
      <c r="V57" s="70"/>
      <c r="W57" s="70"/>
      <c r="X57" s="70"/>
      <c r="Y57" s="70"/>
      <c r="Z57" s="70"/>
      <c r="AA57" s="70"/>
    </row>
    <row r="58" spans="1:27">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row>
    <row r="59" spans="1:27">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row>
    <row r="60" spans="1:27">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row>
    <row r="61" spans="1:27">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row>
    <row r="62" spans="1:27">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row>
    <row r="63" spans="1:27">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row>
    <row r="64" spans="1:27">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row>
    <row r="65" spans="1:27">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row>
    <row r="66" spans="1:27">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row>
    <row r="67" spans="1:27">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row>
    <row r="68" spans="1:27">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row>
    <row r="69" spans="1:27">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row>
    <row r="70" spans="1:27">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row>
    <row r="71" spans="1:27">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row>
    <row r="72" spans="1:27">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row>
    <row r="73" spans="1:27">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row>
    <row r="74" spans="1:27">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row>
    <row r="75" spans="1:27">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row>
    <row r="76" spans="1:27">
      <c r="A76" s="70"/>
      <c r="B76" s="70"/>
      <c r="C76" s="70"/>
      <c r="D76" s="70"/>
      <c r="E76" s="70"/>
      <c r="F76" s="70"/>
      <c r="G76" s="70"/>
      <c r="H76" s="70"/>
      <c r="I76" s="70"/>
      <c r="J76" s="70"/>
      <c r="K76" s="70"/>
      <c r="L76" s="70"/>
      <c r="M76" s="70"/>
      <c r="N76" s="70"/>
      <c r="O76" s="70"/>
      <c r="P76" s="70"/>
      <c r="Q76" s="70"/>
      <c r="R76" s="70"/>
      <c r="S76" s="70"/>
      <c r="T76" s="70"/>
      <c r="U76" s="70"/>
      <c r="V76" s="70"/>
    </row>
    <row r="77" spans="1:27">
      <c r="A77" s="70"/>
      <c r="B77" s="70"/>
      <c r="C77" s="70"/>
      <c r="D77" s="70"/>
      <c r="E77" s="70"/>
      <c r="F77" s="70"/>
      <c r="G77" s="70"/>
      <c r="H77" s="70"/>
      <c r="I77" s="70"/>
      <c r="J77" s="70"/>
      <c r="K77" s="70"/>
      <c r="L77" s="70"/>
      <c r="M77" s="70"/>
      <c r="N77" s="70"/>
      <c r="O77" s="70"/>
      <c r="P77" s="70"/>
      <c r="Q77" s="70"/>
      <c r="R77" s="70"/>
      <c r="S77" s="70"/>
      <c r="T77" s="70"/>
      <c r="U77" s="70"/>
      <c r="V77" s="70"/>
    </row>
    <row r="78" spans="1:27">
      <c r="A78" s="70"/>
      <c r="B78" s="70"/>
      <c r="C78" s="70"/>
      <c r="D78" s="70"/>
      <c r="E78" s="70"/>
      <c r="F78" s="70"/>
      <c r="G78" s="70"/>
      <c r="H78" s="70"/>
      <c r="I78" s="70"/>
      <c r="J78" s="70"/>
      <c r="K78" s="70"/>
      <c r="L78" s="70"/>
      <c r="M78" s="70"/>
      <c r="N78" s="70"/>
      <c r="O78" s="70"/>
      <c r="P78" s="70"/>
      <c r="Q78" s="70"/>
      <c r="R78" s="70"/>
      <c r="S78" s="70"/>
      <c r="T78" s="70"/>
      <c r="U78" s="70"/>
      <c r="V78" s="70"/>
    </row>
    <row r="79" spans="1:27">
      <c r="A79" s="70"/>
      <c r="B79" s="70"/>
      <c r="C79" s="70"/>
      <c r="D79" s="70"/>
      <c r="E79" s="70"/>
      <c r="F79" s="70"/>
      <c r="G79" s="70"/>
      <c r="H79" s="70"/>
      <c r="I79" s="70"/>
      <c r="J79" s="70"/>
      <c r="K79" s="70"/>
      <c r="L79" s="70"/>
      <c r="M79" s="70"/>
      <c r="N79" s="70"/>
      <c r="O79" s="70"/>
      <c r="P79" s="70"/>
      <c r="Q79" s="70"/>
      <c r="R79" s="70"/>
      <c r="S79" s="70"/>
      <c r="T79" s="70"/>
      <c r="U79" s="70"/>
      <c r="V79" s="70"/>
    </row>
    <row r="80" spans="1:27">
      <c r="A80" s="70"/>
      <c r="B80" s="70"/>
      <c r="C80" s="70"/>
      <c r="D80" s="70"/>
      <c r="E80" s="70"/>
      <c r="F80" s="70"/>
      <c r="G80" s="70"/>
      <c r="H80" s="70"/>
      <c r="I80" s="70"/>
      <c r="J80" s="70"/>
      <c r="K80" s="70"/>
      <c r="L80" s="70"/>
      <c r="M80" s="70"/>
      <c r="N80" s="70"/>
      <c r="O80" s="70"/>
      <c r="P80" s="70"/>
      <c r="Q80" s="70"/>
      <c r="R80" s="70"/>
      <c r="S80" s="70"/>
      <c r="T80" s="70"/>
      <c r="U80" s="70"/>
      <c r="V80" s="70"/>
    </row>
    <row r="81" spans="1:22">
      <c r="A81" s="70"/>
      <c r="B81" s="70"/>
      <c r="C81" s="70"/>
      <c r="D81" s="70"/>
      <c r="E81" s="70"/>
      <c r="F81" s="70"/>
      <c r="G81" s="70"/>
      <c r="H81" s="70"/>
      <c r="I81" s="70"/>
      <c r="J81" s="70"/>
      <c r="K81" s="70"/>
      <c r="L81" s="70"/>
      <c r="M81" s="70"/>
      <c r="N81" s="70"/>
      <c r="O81" s="70"/>
      <c r="P81" s="70"/>
      <c r="Q81" s="70"/>
      <c r="R81" s="70"/>
      <c r="S81" s="70"/>
      <c r="T81" s="70"/>
      <c r="U81" s="70"/>
      <c r="V81" s="70"/>
    </row>
    <row r="82" spans="1:22">
      <c r="A82" s="70"/>
      <c r="B82" s="70"/>
      <c r="C82" s="70"/>
      <c r="D82" s="70"/>
      <c r="E82" s="70"/>
      <c r="F82" s="70"/>
      <c r="G82" s="70"/>
      <c r="H82" s="70"/>
      <c r="I82" s="70"/>
      <c r="J82" s="70"/>
      <c r="K82" s="70"/>
      <c r="L82" s="70"/>
      <c r="M82" s="70"/>
      <c r="N82" s="70"/>
      <c r="O82" s="70"/>
      <c r="P82" s="70"/>
      <c r="Q82" s="70"/>
      <c r="R82" s="70"/>
      <c r="S82" s="70"/>
      <c r="T82" s="70"/>
      <c r="U82" s="70"/>
      <c r="V82" s="70"/>
    </row>
    <row r="83" spans="1:22">
      <c r="A83" s="70"/>
      <c r="B83" s="70"/>
      <c r="C83" s="70"/>
      <c r="D83" s="70"/>
      <c r="E83" s="70"/>
      <c r="F83" s="70"/>
      <c r="G83" s="70"/>
      <c r="H83" s="70"/>
      <c r="I83" s="70"/>
      <c r="J83" s="70"/>
      <c r="K83" s="70"/>
      <c r="L83" s="70"/>
      <c r="M83" s="70"/>
      <c r="N83" s="70"/>
      <c r="O83" s="70"/>
      <c r="P83" s="70"/>
      <c r="Q83" s="70"/>
      <c r="R83" s="70"/>
      <c r="S83" s="70"/>
      <c r="T83" s="70"/>
      <c r="U83" s="70"/>
      <c r="V83" s="70"/>
    </row>
    <row r="84" spans="1:22">
      <c r="A84" s="70"/>
      <c r="B84" s="70"/>
      <c r="C84" s="70"/>
      <c r="D84" s="70"/>
      <c r="E84" s="70"/>
      <c r="F84" s="70"/>
      <c r="G84" s="70"/>
      <c r="H84" s="70"/>
      <c r="I84" s="70"/>
      <c r="J84" s="70"/>
      <c r="K84" s="70"/>
      <c r="L84" s="70"/>
      <c r="M84" s="70"/>
      <c r="N84" s="70"/>
      <c r="O84" s="70"/>
      <c r="P84" s="70"/>
      <c r="Q84" s="70"/>
      <c r="R84" s="70"/>
      <c r="S84" s="70"/>
      <c r="T84" s="70"/>
      <c r="U84" s="70"/>
      <c r="V84" s="70"/>
    </row>
    <row r="85" spans="1:22">
      <c r="A85" s="70"/>
      <c r="B85" s="70"/>
      <c r="C85" s="70"/>
      <c r="D85" s="70"/>
      <c r="E85" s="70"/>
      <c r="F85" s="70"/>
      <c r="G85" s="70"/>
      <c r="H85" s="70"/>
      <c r="I85" s="70"/>
      <c r="J85" s="70"/>
      <c r="K85" s="70"/>
      <c r="L85" s="70"/>
      <c r="M85" s="70"/>
      <c r="N85" s="70"/>
      <c r="O85" s="70"/>
      <c r="P85" s="70"/>
      <c r="Q85" s="70"/>
      <c r="R85" s="70"/>
      <c r="S85" s="70"/>
      <c r="T85" s="70"/>
      <c r="U85" s="70"/>
      <c r="V85" s="70"/>
    </row>
    <row r="86" spans="1:22">
      <c r="A86" s="70"/>
      <c r="B86" s="70"/>
      <c r="C86" s="70"/>
      <c r="D86" s="70"/>
      <c r="E86" s="70"/>
      <c r="F86" s="70"/>
      <c r="G86" s="70"/>
      <c r="H86" s="70"/>
      <c r="I86" s="70"/>
      <c r="J86" s="70"/>
      <c r="K86" s="70"/>
      <c r="L86" s="70"/>
      <c r="M86" s="70"/>
      <c r="N86" s="70"/>
      <c r="O86" s="70"/>
      <c r="P86" s="70"/>
      <c r="Q86" s="70"/>
      <c r="R86" s="70"/>
      <c r="S86" s="70"/>
      <c r="T86" s="70"/>
      <c r="U86" s="70"/>
      <c r="V86" s="70"/>
    </row>
    <row r="87" spans="1:22">
      <c r="A87" s="70"/>
      <c r="B87" s="70"/>
      <c r="C87" s="70"/>
      <c r="D87" s="70"/>
      <c r="E87" s="70"/>
      <c r="F87" s="70"/>
      <c r="G87" s="70"/>
      <c r="H87" s="70"/>
      <c r="I87" s="70"/>
      <c r="J87" s="70"/>
      <c r="K87" s="70"/>
      <c r="L87" s="70"/>
      <c r="M87" s="70"/>
      <c r="N87" s="70"/>
      <c r="O87" s="70"/>
      <c r="P87" s="70"/>
      <c r="Q87" s="70"/>
      <c r="R87" s="70"/>
      <c r="S87" s="70"/>
      <c r="T87" s="70"/>
      <c r="U87" s="70"/>
      <c r="V87" s="70"/>
    </row>
    <row r="88" spans="1:22">
      <c r="A88" s="70"/>
      <c r="B88" s="70"/>
      <c r="C88" s="70"/>
      <c r="D88" s="70"/>
      <c r="E88" s="70"/>
      <c r="F88" s="70"/>
      <c r="G88" s="70"/>
      <c r="H88" s="70"/>
      <c r="I88" s="70"/>
      <c r="J88" s="70"/>
      <c r="K88" s="70"/>
      <c r="L88" s="70"/>
      <c r="M88" s="70"/>
      <c r="N88" s="70"/>
      <c r="O88" s="70"/>
      <c r="P88" s="70"/>
      <c r="Q88" s="70"/>
      <c r="R88" s="70"/>
      <c r="S88" s="70"/>
      <c r="T88" s="70"/>
      <c r="U88" s="70"/>
      <c r="V88" s="70"/>
    </row>
    <row r="89" spans="1:22">
      <c r="A89" s="70"/>
      <c r="B89" s="70"/>
      <c r="C89" s="70"/>
      <c r="D89" s="70"/>
      <c r="E89" s="70"/>
      <c r="F89" s="70"/>
      <c r="G89" s="70"/>
      <c r="H89" s="70"/>
      <c r="I89" s="70"/>
      <c r="J89" s="70"/>
      <c r="K89" s="70"/>
      <c r="L89" s="70"/>
      <c r="M89" s="70"/>
      <c r="N89" s="70"/>
      <c r="O89" s="70"/>
      <c r="P89" s="70"/>
      <c r="Q89" s="70"/>
      <c r="R89" s="70"/>
      <c r="S89" s="70"/>
      <c r="T89" s="70"/>
      <c r="U89" s="70"/>
      <c r="V89" s="70"/>
    </row>
  </sheetData>
  <mergeCells count="99">
    <mergeCell ref="M34:P34"/>
    <mergeCell ref="F40:H40"/>
    <mergeCell ref="F41:H41"/>
    <mergeCell ref="F38:H38"/>
    <mergeCell ref="F39:H39"/>
    <mergeCell ref="L36:M36"/>
    <mergeCell ref="L35:P35"/>
    <mergeCell ref="I39:K39"/>
    <mergeCell ref="N36:P36"/>
    <mergeCell ref="N41:P41"/>
    <mergeCell ref="L38:M38"/>
    <mergeCell ref="N38:P38"/>
    <mergeCell ref="D35:H35"/>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0:F30"/>
    <mergeCell ref="A46:C46"/>
    <mergeCell ref="D40:E40"/>
    <mergeCell ref="D42:E42"/>
    <mergeCell ref="A41:C41"/>
    <mergeCell ref="A42:C42"/>
    <mergeCell ref="A43:C43"/>
    <mergeCell ref="D43:E43"/>
    <mergeCell ref="A45:C45"/>
    <mergeCell ref="A39:C39"/>
    <mergeCell ref="D38:E38"/>
    <mergeCell ref="A35:C36"/>
    <mergeCell ref="A38:C38"/>
    <mergeCell ref="A44:C44"/>
    <mergeCell ref="D44:E44"/>
    <mergeCell ref="H2:K2"/>
    <mergeCell ref="B3:K3"/>
    <mergeCell ref="C5:J5"/>
    <mergeCell ref="I6:I7"/>
    <mergeCell ref="J6:J7"/>
    <mergeCell ref="K5:K7"/>
    <mergeCell ref="G6:G7"/>
    <mergeCell ref="C6:C7"/>
    <mergeCell ref="H6:H7"/>
    <mergeCell ref="A2:E2"/>
    <mergeCell ref="B4:B7"/>
    <mergeCell ref="D6:D7"/>
    <mergeCell ref="E6:E7"/>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N45:P45"/>
    <mergeCell ref="L43:M43"/>
    <mergeCell ref="N46:P46"/>
    <mergeCell ref="N44:P44"/>
    <mergeCell ref="N43:P43"/>
    <mergeCell ref="F52:H52"/>
    <mergeCell ref="N52:P52"/>
    <mergeCell ref="A52:C52"/>
    <mergeCell ref="I52:K52"/>
    <mergeCell ref="N51:P51"/>
    <mergeCell ref="A51:C51"/>
    <mergeCell ref="I51:K51"/>
  </mergeCells>
  <phoneticPr fontId="3"/>
  <pageMargins left="0.70866141732283472" right="0.39370078740157483" top="0.70866141732283472" bottom="0.59055118110236227" header="0" footer="0.27559055118110237"/>
  <pageSetup paperSize="9" scale="78" firstPageNumber="8" orientation="portrait" useFirstPageNumber="1" r:id="rId1"/>
  <headerFooter scaleWithDoc="0" alignWithMargins="0"/>
  <ignoredErrors>
    <ignoredError sqref="A51:C51 I53:K53 A13 I51:K5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C89"/>
  <sheetViews>
    <sheetView zoomScale="90" zoomScaleNormal="90" zoomScaleSheetLayoutView="96" workbookViewId="0"/>
  </sheetViews>
  <sheetFormatPr defaultColWidth="8" defaultRowHeight="10.5"/>
  <cols>
    <col min="1" max="1" width="12.625" style="16" customWidth="1"/>
    <col min="2" max="3" width="9.625" style="16" customWidth="1"/>
    <col min="4" max="11" width="8.125" style="16" customWidth="1"/>
    <col min="12" max="16384" width="8" style="16"/>
  </cols>
  <sheetData>
    <row r="1" spans="1:29" ht="14.25" customHeight="1"/>
    <row r="2" spans="1:29" ht="26.25" customHeight="1" thickBot="1">
      <c r="A2" s="900" t="s">
        <v>357</v>
      </c>
      <c r="B2" s="900"/>
      <c r="C2" s="900"/>
      <c r="D2" s="900"/>
      <c r="G2" s="901"/>
      <c r="H2" s="901"/>
      <c r="I2" s="1359" t="s">
        <v>159</v>
      </c>
      <c r="J2" s="1359"/>
      <c r="N2" s="63"/>
      <c r="O2" s="63"/>
      <c r="P2" s="63"/>
      <c r="Q2" s="63"/>
      <c r="R2" s="63"/>
      <c r="S2" s="63"/>
      <c r="T2" s="63"/>
      <c r="U2" s="63"/>
      <c r="V2" s="63"/>
      <c r="W2" s="63"/>
      <c r="X2" s="63"/>
      <c r="Y2" s="63"/>
      <c r="Z2" s="63"/>
      <c r="AA2" s="63"/>
    </row>
    <row r="3" spans="1:29" ht="10.5" customHeight="1" thickTop="1">
      <c r="A3" s="1378" t="s">
        <v>1</v>
      </c>
      <c r="B3" s="1373" t="s">
        <v>206</v>
      </c>
      <c r="C3" s="902"/>
      <c r="D3" s="903"/>
      <c r="E3" s="904"/>
      <c r="F3" s="904"/>
      <c r="G3" s="904"/>
      <c r="H3" s="904"/>
      <c r="I3" s="1371" t="s">
        <v>202</v>
      </c>
      <c r="J3" s="1367" t="s">
        <v>203</v>
      </c>
      <c r="N3" s="63"/>
      <c r="O3" s="63"/>
      <c r="P3" s="63"/>
      <c r="Q3" s="63"/>
      <c r="R3" s="63"/>
      <c r="S3" s="63"/>
      <c r="T3" s="63"/>
      <c r="U3" s="63"/>
      <c r="V3" s="63"/>
      <c r="W3" s="63"/>
      <c r="X3" s="63"/>
      <c r="Y3" s="63"/>
      <c r="Z3" s="63"/>
      <c r="AA3" s="63"/>
    </row>
    <row r="4" spans="1:29" s="17" customFormat="1" ht="11.25" customHeight="1">
      <c r="A4" s="1379"/>
      <c r="B4" s="1374"/>
      <c r="C4" s="1364" t="s">
        <v>160</v>
      </c>
      <c r="D4" s="1364" t="s">
        <v>161</v>
      </c>
      <c r="E4" s="1364" t="s">
        <v>162</v>
      </c>
      <c r="F4" s="1364" t="s">
        <v>254</v>
      </c>
      <c r="G4" s="1376" t="s">
        <v>364</v>
      </c>
      <c r="H4" s="1364" t="s">
        <v>255</v>
      </c>
      <c r="I4" s="1372"/>
      <c r="J4" s="1368"/>
      <c r="K4" s="16"/>
      <c r="L4" s="16"/>
      <c r="M4" s="16"/>
      <c r="N4" s="63"/>
      <c r="O4" s="63"/>
      <c r="P4" s="64"/>
      <c r="Q4" s="64"/>
      <c r="R4" s="64"/>
      <c r="S4" s="64"/>
      <c r="T4" s="64"/>
      <c r="U4" s="64"/>
      <c r="V4" s="64"/>
      <c r="W4" s="64"/>
      <c r="X4" s="64"/>
      <c r="Y4" s="64"/>
      <c r="Z4" s="64"/>
      <c r="AA4" s="64"/>
    </row>
    <row r="5" spans="1:29" s="17" customFormat="1" ht="16.5" customHeight="1">
      <c r="A5" s="905" t="s">
        <v>163</v>
      </c>
      <c r="B5" s="1098"/>
      <c r="C5" s="1365"/>
      <c r="D5" s="1365"/>
      <c r="E5" s="1365"/>
      <c r="F5" s="1365"/>
      <c r="G5" s="1377"/>
      <c r="H5" s="1365"/>
      <c r="I5" s="906" t="s">
        <v>204</v>
      </c>
      <c r="J5" s="907" t="s">
        <v>205</v>
      </c>
      <c r="K5" s="16"/>
      <c r="L5" s="16"/>
      <c r="M5" s="16"/>
      <c r="N5" s="63"/>
      <c r="O5" s="63"/>
      <c r="P5" s="64"/>
      <c r="Q5" s="64"/>
      <c r="R5" s="64"/>
      <c r="S5" s="64"/>
      <c r="T5" s="64"/>
      <c r="U5" s="64"/>
      <c r="V5" s="64"/>
      <c r="W5" s="64"/>
      <c r="X5" s="64"/>
      <c r="Y5" s="64"/>
      <c r="Z5" s="64"/>
      <c r="AA5" s="64"/>
    </row>
    <row r="6" spans="1:29" ht="8.25" customHeight="1">
      <c r="A6" s="908"/>
      <c r="B6" s="665"/>
      <c r="C6" s="665"/>
      <c r="D6" s="665"/>
      <c r="E6" s="665"/>
      <c r="F6" s="665"/>
      <c r="G6" s="665"/>
      <c r="H6" s="909"/>
      <c r="I6" s="159"/>
      <c r="J6" s="162"/>
      <c r="N6" s="63"/>
      <c r="O6" s="63"/>
      <c r="P6" s="63"/>
      <c r="Q6" s="63"/>
      <c r="R6" s="63"/>
      <c r="S6" s="63"/>
      <c r="T6" s="63"/>
      <c r="U6" s="63"/>
      <c r="V6" s="63"/>
      <c r="W6" s="63"/>
      <c r="X6" s="63"/>
      <c r="Y6" s="63"/>
      <c r="Z6" s="63"/>
      <c r="AA6" s="63"/>
    </row>
    <row r="7" spans="1:29" ht="16.5" customHeight="1">
      <c r="A7" s="244" t="s">
        <v>693</v>
      </c>
      <c r="B7" s="159">
        <v>139783</v>
      </c>
      <c r="C7" s="159">
        <v>5855</v>
      </c>
      <c r="D7" s="159">
        <v>952</v>
      </c>
      <c r="E7" s="159">
        <v>119084</v>
      </c>
      <c r="F7" s="159">
        <v>4496</v>
      </c>
      <c r="G7" s="159">
        <v>9073</v>
      </c>
      <c r="H7" s="159">
        <v>323</v>
      </c>
      <c r="I7" s="159">
        <v>82</v>
      </c>
      <c r="J7" s="162">
        <v>5852</v>
      </c>
      <c r="L7" s="910"/>
      <c r="M7" s="910"/>
      <c r="N7" s="65"/>
      <c r="O7" s="65"/>
      <c r="P7" s="65"/>
      <c r="Q7" s="65"/>
      <c r="R7" s="65"/>
      <c r="S7" s="66"/>
      <c r="T7" s="66"/>
      <c r="U7" s="67"/>
      <c r="V7" s="67"/>
      <c r="W7" s="67"/>
      <c r="X7" s="67"/>
      <c r="Y7" s="67"/>
      <c r="Z7" s="67"/>
      <c r="AA7" s="67"/>
      <c r="AB7" s="18"/>
      <c r="AC7" s="18"/>
    </row>
    <row r="8" spans="1:29" ht="16.5" customHeight="1">
      <c r="A8" s="244" t="s">
        <v>535</v>
      </c>
      <c r="B8" s="159">
        <v>139134</v>
      </c>
      <c r="C8" s="161">
        <v>4151</v>
      </c>
      <c r="D8" s="161">
        <v>384</v>
      </c>
      <c r="E8" s="161">
        <v>120682</v>
      </c>
      <c r="F8" s="161">
        <v>4915</v>
      </c>
      <c r="G8" s="161">
        <v>8678</v>
      </c>
      <c r="H8" s="161">
        <v>323</v>
      </c>
      <c r="I8" s="161">
        <v>83</v>
      </c>
      <c r="J8" s="672">
        <v>6017</v>
      </c>
      <c r="L8" s="910"/>
      <c r="M8" s="910"/>
      <c r="N8" s="65"/>
      <c r="O8" s="65"/>
      <c r="P8" s="65"/>
      <c r="Q8" s="65"/>
      <c r="R8" s="65"/>
      <c r="S8" s="66"/>
      <c r="T8" s="66"/>
      <c r="U8" s="67"/>
      <c r="V8" s="67"/>
      <c r="W8" s="67"/>
      <c r="X8" s="67"/>
      <c r="Y8" s="67"/>
      <c r="Z8" s="67"/>
      <c r="AA8" s="67"/>
      <c r="AB8" s="18"/>
      <c r="AC8" s="18"/>
    </row>
    <row r="9" spans="1:29" ht="16.5" customHeight="1">
      <c r="A9" s="244" t="s">
        <v>606</v>
      </c>
      <c r="B9" s="159">
        <v>145265</v>
      </c>
      <c r="C9" s="159">
        <v>4217</v>
      </c>
      <c r="D9" s="159">
        <v>375</v>
      </c>
      <c r="E9" s="159">
        <v>126414</v>
      </c>
      <c r="F9" s="159">
        <v>4898</v>
      </c>
      <c r="G9" s="159">
        <v>8966</v>
      </c>
      <c r="H9" s="162">
        <v>395</v>
      </c>
      <c r="I9" s="159">
        <v>86</v>
      </c>
      <c r="J9" s="162">
        <v>6096</v>
      </c>
      <c r="L9" s="910"/>
      <c r="M9" s="910"/>
      <c r="N9" s="65"/>
      <c r="O9" s="65"/>
      <c r="P9" s="65"/>
      <c r="Q9" s="65"/>
      <c r="R9" s="65"/>
      <c r="S9" s="66"/>
      <c r="T9" s="66"/>
      <c r="U9" s="67"/>
      <c r="V9" s="67"/>
      <c r="W9" s="67"/>
      <c r="X9" s="67"/>
      <c r="Y9" s="67"/>
      <c r="Z9" s="67"/>
      <c r="AA9" s="67"/>
      <c r="AB9" s="18"/>
      <c r="AC9" s="18"/>
    </row>
    <row r="10" spans="1:29" ht="16.5" customHeight="1">
      <c r="A10" s="319"/>
      <c r="B10" s="159"/>
      <c r="C10" s="159"/>
      <c r="D10" s="159"/>
      <c r="E10" s="159"/>
      <c r="F10" s="159"/>
      <c r="G10" s="159"/>
      <c r="H10" s="162"/>
      <c r="I10" s="159"/>
      <c r="J10" s="162"/>
      <c r="L10" s="910"/>
      <c r="M10" s="910"/>
      <c r="N10" s="65"/>
      <c r="O10" s="65"/>
      <c r="P10" s="65"/>
      <c r="Q10" s="65"/>
      <c r="R10" s="65"/>
      <c r="S10" s="66"/>
      <c r="T10" s="66"/>
      <c r="U10" s="67"/>
      <c r="V10" s="67"/>
      <c r="W10" s="67"/>
      <c r="X10" s="67"/>
      <c r="Y10" s="67"/>
      <c r="Z10" s="67"/>
      <c r="AA10" s="67"/>
      <c r="AB10" s="18"/>
      <c r="AC10" s="18"/>
    </row>
    <row r="11" spans="1:29" ht="16.5" customHeight="1">
      <c r="A11" s="244" t="s">
        <v>747</v>
      </c>
      <c r="B11" s="159">
        <v>11517</v>
      </c>
      <c r="C11" s="159">
        <v>379</v>
      </c>
      <c r="D11" s="159">
        <v>37</v>
      </c>
      <c r="E11" s="159">
        <v>9910</v>
      </c>
      <c r="F11" s="159">
        <v>436</v>
      </c>
      <c r="G11" s="159">
        <v>724</v>
      </c>
      <c r="H11" s="162">
        <v>31</v>
      </c>
      <c r="I11" s="159">
        <v>86</v>
      </c>
      <c r="J11" s="162">
        <v>5871</v>
      </c>
      <c r="K11" s="911"/>
      <c r="N11" s="63"/>
      <c r="O11" s="63"/>
      <c r="P11" s="63"/>
      <c r="Q11" s="63"/>
      <c r="R11" s="63"/>
      <c r="S11" s="63"/>
      <c r="T11" s="63"/>
      <c r="U11" s="63"/>
      <c r="V11" s="63"/>
      <c r="W11" s="63"/>
      <c r="X11" s="63"/>
      <c r="Y11" s="63"/>
      <c r="Z11" s="63"/>
      <c r="AA11" s="63"/>
    </row>
    <row r="12" spans="1:29" ht="16.5" customHeight="1">
      <c r="A12" s="244" t="s">
        <v>712</v>
      </c>
      <c r="B12" s="159">
        <v>14716</v>
      </c>
      <c r="C12" s="159">
        <v>396</v>
      </c>
      <c r="D12" s="159">
        <v>42</v>
      </c>
      <c r="E12" s="159">
        <v>12719</v>
      </c>
      <c r="F12" s="159">
        <v>479</v>
      </c>
      <c r="G12" s="159">
        <v>1046</v>
      </c>
      <c r="H12" s="162">
        <v>35</v>
      </c>
      <c r="I12" s="159">
        <v>86</v>
      </c>
      <c r="J12" s="162">
        <v>6096</v>
      </c>
      <c r="K12" s="911"/>
      <c r="N12" s="63"/>
      <c r="O12" s="63"/>
      <c r="P12" s="63"/>
      <c r="Q12" s="63"/>
      <c r="R12" s="63"/>
      <c r="S12" s="63"/>
      <c r="T12" s="63"/>
      <c r="U12" s="63"/>
      <c r="V12" s="63"/>
      <c r="W12" s="63"/>
      <c r="X12" s="63"/>
      <c r="Y12" s="63"/>
      <c r="Z12" s="63"/>
      <c r="AA12" s="63"/>
    </row>
    <row r="13" spans="1:29" ht="16.5" customHeight="1">
      <c r="A13" s="244" t="s">
        <v>630</v>
      </c>
      <c r="B13" s="159">
        <v>11979</v>
      </c>
      <c r="C13" s="159">
        <v>326</v>
      </c>
      <c r="D13" s="159">
        <v>30</v>
      </c>
      <c r="E13" s="159">
        <v>10318</v>
      </c>
      <c r="F13" s="159">
        <v>454</v>
      </c>
      <c r="G13" s="159">
        <v>821</v>
      </c>
      <c r="H13" s="162">
        <v>31</v>
      </c>
      <c r="I13" s="159">
        <v>86</v>
      </c>
      <c r="J13" s="162">
        <v>5993</v>
      </c>
      <c r="K13" s="911"/>
      <c r="N13" s="63"/>
      <c r="O13" s="63"/>
      <c r="P13" s="63"/>
      <c r="Q13" s="63"/>
      <c r="R13" s="63"/>
      <c r="S13" s="63"/>
      <c r="T13" s="63"/>
      <c r="U13" s="63"/>
      <c r="V13" s="63"/>
      <c r="W13" s="63"/>
      <c r="X13" s="63"/>
      <c r="Y13" s="63"/>
      <c r="Z13" s="63"/>
      <c r="AA13" s="63"/>
    </row>
    <row r="14" spans="1:29" ht="16.5" customHeight="1">
      <c r="A14" s="244" t="s">
        <v>713</v>
      </c>
      <c r="B14" s="159">
        <v>11008</v>
      </c>
      <c r="C14" s="159">
        <v>252</v>
      </c>
      <c r="D14" s="159">
        <v>23</v>
      </c>
      <c r="E14" s="159">
        <v>9720</v>
      </c>
      <c r="F14" s="159">
        <v>326</v>
      </c>
      <c r="G14" s="159">
        <v>657</v>
      </c>
      <c r="H14" s="162">
        <v>30</v>
      </c>
      <c r="I14" s="159">
        <v>86</v>
      </c>
      <c r="J14" s="162">
        <v>5902</v>
      </c>
      <c r="K14" s="911"/>
      <c r="N14" s="63"/>
      <c r="O14" s="63"/>
      <c r="P14" s="63"/>
      <c r="Q14" s="63"/>
      <c r="R14" s="63"/>
      <c r="S14" s="63"/>
      <c r="T14" s="63"/>
      <c r="U14" s="63"/>
      <c r="V14" s="63"/>
      <c r="W14" s="63"/>
      <c r="X14" s="63"/>
      <c r="Y14" s="63"/>
      <c r="Z14" s="63"/>
      <c r="AA14" s="63"/>
    </row>
    <row r="15" spans="1:29" ht="16.5" customHeight="1">
      <c r="A15" s="244" t="s">
        <v>714</v>
      </c>
      <c r="B15" s="159">
        <v>12306</v>
      </c>
      <c r="C15" s="159">
        <v>346</v>
      </c>
      <c r="D15" s="159">
        <v>25</v>
      </c>
      <c r="E15" s="159">
        <v>10792</v>
      </c>
      <c r="F15" s="159">
        <v>381</v>
      </c>
      <c r="G15" s="159">
        <v>729</v>
      </c>
      <c r="H15" s="162">
        <v>33</v>
      </c>
      <c r="I15" s="159">
        <v>86</v>
      </c>
      <c r="J15" s="162">
        <v>5926</v>
      </c>
      <c r="K15" s="911"/>
      <c r="N15" s="63"/>
      <c r="O15" s="63"/>
      <c r="P15" s="63"/>
      <c r="Q15" s="63"/>
      <c r="R15" s="63"/>
      <c r="S15" s="63"/>
      <c r="T15" s="63"/>
      <c r="U15" s="63"/>
      <c r="V15" s="63"/>
      <c r="W15" s="63"/>
      <c r="X15" s="63"/>
      <c r="Y15" s="63"/>
      <c r="Z15" s="63"/>
      <c r="AA15" s="63"/>
    </row>
    <row r="16" spans="1:29" ht="16.5" customHeight="1">
      <c r="A16" s="244" t="s">
        <v>715</v>
      </c>
      <c r="B16" s="159">
        <v>11666</v>
      </c>
      <c r="C16" s="159">
        <v>385</v>
      </c>
      <c r="D16" s="159">
        <v>30</v>
      </c>
      <c r="E16" s="159">
        <v>10189</v>
      </c>
      <c r="F16" s="159">
        <v>356</v>
      </c>
      <c r="G16" s="159">
        <v>675</v>
      </c>
      <c r="H16" s="162">
        <v>32</v>
      </c>
      <c r="I16" s="159">
        <v>86</v>
      </c>
      <c r="J16" s="162">
        <v>5816</v>
      </c>
      <c r="K16" s="911"/>
      <c r="N16" s="63"/>
      <c r="O16" s="63"/>
      <c r="P16" s="63"/>
      <c r="Q16" s="63"/>
      <c r="R16" s="63"/>
      <c r="S16" s="63"/>
      <c r="T16" s="63"/>
      <c r="U16" s="63"/>
      <c r="V16" s="63"/>
      <c r="W16" s="63"/>
      <c r="X16" s="63"/>
      <c r="Y16" s="63"/>
      <c r="Z16" s="63"/>
      <c r="AA16" s="63"/>
    </row>
    <row r="17" spans="1:27" ht="16.5" customHeight="1">
      <c r="A17" s="244" t="s">
        <v>558</v>
      </c>
      <c r="B17" s="159">
        <v>12109</v>
      </c>
      <c r="C17" s="159">
        <v>357</v>
      </c>
      <c r="D17" s="159">
        <v>29</v>
      </c>
      <c r="E17" s="159">
        <v>10672</v>
      </c>
      <c r="F17" s="159">
        <v>354</v>
      </c>
      <c r="G17" s="159">
        <v>663</v>
      </c>
      <c r="H17" s="162">
        <v>34</v>
      </c>
      <c r="I17" s="159">
        <v>86</v>
      </c>
      <c r="J17" s="162">
        <v>5864</v>
      </c>
      <c r="K17" s="911"/>
      <c r="N17" s="63"/>
      <c r="O17" s="63"/>
      <c r="P17" s="63"/>
      <c r="Q17" s="63"/>
      <c r="R17" s="63"/>
      <c r="S17" s="63"/>
      <c r="T17" s="63"/>
      <c r="U17" s="63"/>
      <c r="V17" s="63"/>
      <c r="W17" s="63"/>
      <c r="X17" s="63"/>
      <c r="Y17" s="63"/>
      <c r="Z17" s="63"/>
      <c r="AA17" s="63"/>
    </row>
    <row r="18" spans="1:27" ht="16.5" customHeight="1">
      <c r="A18" s="244" t="s">
        <v>557</v>
      </c>
      <c r="B18" s="159">
        <v>11839</v>
      </c>
      <c r="C18" s="159">
        <v>379</v>
      </c>
      <c r="D18" s="159">
        <v>32</v>
      </c>
      <c r="E18" s="159">
        <v>10331</v>
      </c>
      <c r="F18" s="159">
        <v>381</v>
      </c>
      <c r="G18" s="159">
        <v>682</v>
      </c>
      <c r="H18" s="162">
        <v>34</v>
      </c>
      <c r="I18" s="159">
        <v>86</v>
      </c>
      <c r="J18" s="162">
        <v>5812</v>
      </c>
      <c r="K18" s="911"/>
      <c r="N18" s="63"/>
      <c r="O18" s="63"/>
      <c r="P18" s="63"/>
      <c r="Q18" s="63"/>
      <c r="R18" s="63"/>
      <c r="S18" s="63"/>
      <c r="T18" s="63"/>
      <c r="U18" s="63"/>
      <c r="V18" s="63"/>
      <c r="W18" s="63"/>
      <c r="X18" s="63"/>
      <c r="Y18" s="63"/>
      <c r="Z18" s="63"/>
      <c r="AA18" s="63"/>
    </row>
    <row r="19" spans="1:27" ht="16.5" customHeight="1">
      <c r="A19" s="244" t="s">
        <v>563</v>
      </c>
      <c r="B19" s="159">
        <v>11868</v>
      </c>
      <c r="C19" s="159">
        <v>308</v>
      </c>
      <c r="D19" s="159">
        <v>32</v>
      </c>
      <c r="E19" s="159">
        <v>10352</v>
      </c>
      <c r="F19" s="159">
        <v>412</v>
      </c>
      <c r="G19" s="159">
        <v>731</v>
      </c>
      <c r="H19" s="162">
        <v>34</v>
      </c>
      <c r="I19" s="159">
        <v>86</v>
      </c>
      <c r="J19" s="162">
        <v>5891</v>
      </c>
      <c r="K19" s="911"/>
      <c r="N19" s="63"/>
      <c r="O19" s="63"/>
      <c r="P19" s="63"/>
      <c r="Q19" s="63"/>
      <c r="R19" s="63"/>
      <c r="S19" s="63"/>
      <c r="T19" s="63"/>
      <c r="U19" s="63"/>
      <c r="V19" s="63"/>
      <c r="W19" s="63"/>
      <c r="X19" s="63"/>
      <c r="Y19" s="63"/>
      <c r="Z19" s="63"/>
      <c r="AA19" s="63"/>
    </row>
    <row r="20" spans="1:27" ht="16.5" customHeight="1">
      <c r="A20" s="244" t="s">
        <v>588</v>
      </c>
      <c r="B20" s="161">
        <v>13549</v>
      </c>
      <c r="C20" s="161">
        <v>288</v>
      </c>
      <c r="D20" s="161">
        <v>30</v>
      </c>
      <c r="E20" s="161">
        <v>11889</v>
      </c>
      <c r="F20" s="161">
        <v>454</v>
      </c>
      <c r="G20" s="161">
        <v>847</v>
      </c>
      <c r="H20" s="672">
        <v>41</v>
      </c>
      <c r="I20" s="161">
        <v>86</v>
      </c>
      <c r="J20" s="672">
        <v>6154</v>
      </c>
      <c r="K20" s="911"/>
      <c r="N20" s="63"/>
      <c r="O20" s="63"/>
      <c r="P20" s="63"/>
      <c r="Q20" s="63"/>
      <c r="R20" s="63"/>
      <c r="S20" s="63"/>
      <c r="T20" s="63"/>
      <c r="U20" s="63"/>
      <c r="V20" s="63"/>
      <c r="W20" s="63"/>
      <c r="X20" s="63"/>
      <c r="Y20" s="63"/>
      <c r="Z20" s="63"/>
      <c r="AA20" s="63"/>
    </row>
    <row r="21" spans="1:27" ht="16.5" customHeight="1">
      <c r="A21" s="244" t="s">
        <v>598</v>
      </c>
      <c r="B21" s="161">
        <v>11652</v>
      </c>
      <c r="C21" s="161">
        <v>258</v>
      </c>
      <c r="D21" s="161">
        <v>26</v>
      </c>
      <c r="E21" s="161">
        <v>10308</v>
      </c>
      <c r="F21" s="161">
        <v>364</v>
      </c>
      <c r="G21" s="161">
        <v>664</v>
      </c>
      <c r="H21" s="672">
        <v>33</v>
      </c>
      <c r="I21" s="161">
        <v>86</v>
      </c>
      <c r="J21" s="672">
        <v>5838</v>
      </c>
      <c r="K21" s="911"/>
      <c r="N21" s="63"/>
      <c r="O21" s="63"/>
      <c r="P21" s="63"/>
      <c r="Q21" s="63"/>
      <c r="R21" s="63"/>
      <c r="S21" s="63"/>
      <c r="T21" s="63"/>
      <c r="U21" s="63"/>
      <c r="V21" s="63"/>
      <c r="W21" s="63"/>
      <c r="X21" s="63"/>
      <c r="Y21" s="63"/>
      <c r="Z21" s="63"/>
      <c r="AA21" s="63"/>
    </row>
    <row r="22" spans="1:27" ht="16.5" customHeight="1">
      <c r="A22" s="244" t="s">
        <v>670</v>
      </c>
      <c r="B22" s="161">
        <v>11977</v>
      </c>
      <c r="C22" s="161">
        <v>333</v>
      </c>
      <c r="D22" s="161">
        <v>35</v>
      </c>
      <c r="E22" s="161">
        <v>10539</v>
      </c>
      <c r="F22" s="161">
        <v>370</v>
      </c>
      <c r="G22" s="161">
        <v>667</v>
      </c>
      <c r="H22" s="672">
        <v>32</v>
      </c>
      <c r="I22" s="161">
        <v>86</v>
      </c>
      <c r="J22" s="672">
        <v>5807</v>
      </c>
      <c r="K22" s="911"/>
      <c r="N22" s="63"/>
      <c r="O22" s="63"/>
      <c r="P22" s="63"/>
      <c r="Q22" s="63"/>
      <c r="R22" s="63"/>
      <c r="S22" s="63"/>
      <c r="T22" s="63"/>
      <c r="U22" s="63"/>
      <c r="V22" s="63"/>
      <c r="W22" s="63"/>
      <c r="X22" s="63"/>
      <c r="Y22" s="63"/>
      <c r="Z22" s="63"/>
      <c r="AA22" s="63"/>
    </row>
    <row r="23" spans="1:27" ht="16.5" customHeight="1">
      <c r="A23" s="244" t="s">
        <v>604</v>
      </c>
      <c r="B23" s="161">
        <v>11705</v>
      </c>
      <c r="C23" s="161">
        <v>388</v>
      </c>
      <c r="D23" s="161">
        <v>39</v>
      </c>
      <c r="E23" s="161">
        <v>10079</v>
      </c>
      <c r="F23" s="161">
        <v>401</v>
      </c>
      <c r="G23" s="161">
        <v>767</v>
      </c>
      <c r="H23" s="672">
        <v>32</v>
      </c>
      <c r="I23" s="161">
        <v>86</v>
      </c>
      <c r="J23" s="672">
        <v>5793</v>
      </c>
      <c r="K23" s="911"/>
      <c r="N23" s="63"/>
      <c r="O23" s="63"/>
      <c r="P23" s="63"/>
      <c r="Q23" s="63"/>
      <c r="R23" s="63"/>
      <c r="S23" s="63"/>
      <c r="T23" s="63"/>
      <c r="U23" s="63"/>
      <c r="V23" s="63"/>
      <c r="W23" s="63"/>
      <c r="X23" s="63"/>
      <c r="Y23" s="63"/>
      <c r="Z23" s="63"/>
      <c r="AA23" s="63"/>
    </row>
    <row r="24" spans="1:27" ht="6" customHeight="1">
      <c r="A24" s="244"/>
      <c r="B24" s="159"/>
      <c r="C24" s="403"/>
      <c r="D24" s="403"/>
      <c r="E24" s="403"/>
      <c r="F24" s="403"/>
      <c r="G24" s="403"/>
      <c r="H24" s="404"/>
      <c r="I24" s="403"/>
      <c r="J24" s="404"/>
      <c r="N24" s="63"/>
      <c r="O24" s="63"/>
      <c r="P24" s="63"/>
      <c r="Q24" s="63"/>
      <c r="R24" s="63"/>
      <c r="S24" s="63"/>
      <c r="T24" s="63"/>
      <c r="U24" s="63"/>
      <c r="V24" s="63"/>
      <c r="W24" s="63"/>
      <c r="X24" s="63"/>
      <c r="Y24" s="63"/>
      <c r="Z24" s="63"/>
      <c r="AA24" s="63"/>
    </row>
    <row r="25" spans="1:27" ht="14.25" customHeight="1">
      <c r="A25" s="1375" t="s">
        <v>466</v>
      </c>
      <c r="B25" s="1375"/>
      <c r="C25" s="1375"/>
      <c r="D25" s="1375"/>
      <c r="E25" s="1375"/>
      <c r="F25" s="1375"/>
      <c r="G25" s="1375"/>
      <c r="H25" s="1375"/>
      <c r="I25" s="1375"/>
      <c r="J25" s="1375"/>
      <c r="N25" s="63"/>
      <c r="O25" s="63"/>
      <c r="P25" s="63"/>
      <c r="Q25" s="63"/>
      <c r="R25" s="63"/>
      <c r="S25" s="63"/>
      <c r="T25" s="63"/>
      <c r="U25" s="63"/>
      <c r="V25" s="63"/>
      <c r="W25" s="63"/>
      <c r="X25" s="63"/>
      <c r="Y25" s="63"/>
      <c r="Z25" s="63"/>
      <c r="AA25" s="63"/>
    </row>
    <row r="26" spans="1:27" ht="17.25" customHeight="1">
      <c r="A26" s="1360" t="s">
        <v>532</v>
      </c>
      <c r="B26" s="1360"/>
      <c r="C26" s="1360"/>
      <c r="D26" s="1360"/>
      <c r="E26" s="1360"/>
      <c r="F26" s="1360"/>
      <c r="I26" s="911"/>
      <c r="N26" s="63"/>
      <c r="O26" s="63"/>
      <c r="P26" s="63"/>
      <c r="Q26" s="63"/>
      <c r="R26" s="63"/>
      <c r="S26" s="63"/>
      <c r="T26" s="63"/>
      <c r="U26" s="63"/>
      <c r="V26" s="63"/>
      <c r="W26" s="63"/>
      <c r="X26" s="63"/>
      <c r="Y26" s="63"/>
      <c r="Z26" s="63"/>
      <c r="AA26" s="63"/>
    </row>
    <row r="27" spans="1:27" ht="17.25" customHeight="1">
      <c r="A27" s="1360"/>
      <c r="B27" s="1360"/>
      <c r="C27" s="1360"/>
      <c r="D27" s="1360"/>
      <c r="E27" s="1360"/>
      <c r="F27" s="1360"/>
      <c r="G27" s="911"/>
      <c r="H27" s="911"/>
      <c r="I27" s="911"/>
      <c r="J27" s="911"/>
      <c r="N27" s="63"/>
      <c r="O27" s="63"/>
      <c r="P27" s="63"/>
      <c r="Q27" s="63"/>
      <c r="R27" s="63"/>
      <c r="S27" s="63"/>
      <c r="T27" s="63"/>
      <c r="U27" s="63"/>
      <c r="V27" s="63"/>
      <c r="W27" s="63"/>
      <c r="X27" s="63"/>
      <c r="Y27" s="63"/>
      <c r="Z27" s="63"/>
      <c r="AA27" s="63"/>
    </row>
    <row r="28" spans="1:27" s="19" customFormat="1" ht="14.25">
      <c r="A28" s="1370" t="s">
        <v>574</v>
      </c>
      <c r="B28" s="1370"/>
      <c r="N28" s="68"/>
      <c r="O28" s="68"/>
      <c r="P28" s="68"/>
      <c r="Q28" s="68"/>
      <c r="R28" s="68"/>
      <c r="S28" s="68"/>
      <c r="T28" s="68"/>
      <c r="U28" s="68"/>
      <c r="V28" s="68"/>
      <c r="W28" s="68"/>
      <c r="X28" s="68"/>
      <c r="Y28" s="68"/>
      <c r="Z28" s="68"/>
      <c r="AA28" s="68"/>
    </row>
    <row r="29" spans="1:27" s="19" customFormat="1" ht="26.25" customHeight="1" thickBot="1">
      <c r="A29" s="1363" t="s">
        <v>358</v>
      </c>
      <c r="B29" s="1363"/>
      <c r="C29" s="1363"/>
      <c r="D29" s="1363"/>
      <c r="E29" s="1363"/>
      <c r="J29" s="1369" t="s">
        <v>256</v>
      </c>
      <c r="K29" s="1369"/>
      <c r="N29" s="68"/>
      <c r="O29" s="68"/>
      <c r="P29" s="68"/>
      <c r="Q29" s="68"/>
      <c r="R29" s="68"/>
      <c r="S29" s="68"/>
      <c r="T29" s="68"/>
      <c r="U29" s="68"/>
      <c r="V29" s="68"/>
      <c r="W29" s="68"/>
      <c r="X29" s="68"/>
      <c r="Y29" s="68"/>
      <c r="Z29" s="68"/>
      <c r="AA29" s="68"/>
    </row>
    <row r="30" spans="1:27" s="19" customFormat="1" ht="15" customHeight="1" thickTop="1">
      <c r="A30" s="912" t="s">
        <v>1</v>
      </c>
      <c r="B30" s="1361" t="s">
        <v>436</v>
      </c>
      <c r="C30" s="1362"/>
      <c r="D30" s="1361" t="s">
        <v>437</v>
      </c>
      <c r="E30" s="1362"/>
      <c r="F30" s="1361" t="s">
        <v>438</v>
      </c>
      <c r="G30" s="1362"/>
      <c r="H30" s="1361" t="s">
        <v>439</v>
      </c>
      <c r="I30" s="1362"/>
      <c r="J30" s="1361" t="s">
        <v>440</v>
      </c>
      <c r="K30" s="1366"/>
      <c r="N30" s="68"/>
      <c r="O30" s="68"/>
      <c r="P30" s="68"/>
      <c r="Q30" s="68"/>
      <c r="R30" s="68"/>
      <c r="S30" s="68"/>
      <c r="T30" s="68"/>
      <c r="U30" s="68"/>
      <c r="V30" s="68"/>
      <c r="W30" s="68"/>
      <c r="X30" s="68"/>
      <c r="Y30" s="68"/>
      <c r="Z30" s="68"/>
      <c r="AA30" s="68"/>
    </row>
    <row r="31" spans="1:27" s="19" customFormat="1" ht="15" customHeight="1">
      <c r="A31" s="913" t="s">
        <v>22</v>
      </c>
      <c r="B31" s="914" t="s">
        <v>164</v>
      </c>
      <c r="C31" s="914" t="s">
        <v>257</v>
      </c>
      <c r="D31" s="914" t="s">
        <v>258</v>
      </c>
      <c r="E31" s="914" t="s">
        <v>257</v>
      </c>
      <c r="F31" s="914" t="s">
        <v>258</v>
      </c>
      <c r="G31" s="914" t="s">
        <v>257</v>
      </c>
      <c r="H31" s="914" t="s">
        <v>258</v>
      </c>
      <c r="I31" s="914" t="s">
        <v>257</v>
      </c>
      <c r="J31" s="914" t="s">
        <v>258</v>
      </c>
      <c r="K31" s="915" t="s">
        <v>257</v>
      </c>
      <c r="N31" s="68"/>
      <c r="O31" s="68"/>
      <c r="P31" s="68"/>
      <c r="Q31" s="68"/>
      <c r="R31" s="68"/>
      <c r="S31" s="68"/>
      <c r="T31" s="68"/>
      <c r="U31" s="68"/>
      <c r="V31" s="68"/>
      <c r="W31" s="68"/>
      <c r="X31" s="68"/>
      <c r="Y31" s="68"/>
      <c r="Z31" s="68"/>
      <c r="AA31" s="68"/>
    </row>
    <row r="32" spans="1:27" s="19" customFormat="1" ht="8.25" customHeight="1">
      <c r="A32" s="916"/>
      <c r="B32" s="665"/>
      <c r="C32" s="665"/>
      <c r="D32" s="665"/>
      <c r="E32" s="665"/>
      <c r="F32" s="665"/>
      <c r="G32" s="665"/>
      <c r="H32" s="665"/>
      <c r="I32" s="665"/>
      <c r="J32" s="665"/>
      <c r="K32" s="909"/>
      <c r="N32" s="68"/>
      <c r="O32" s="68"/>
      <c r="P32" s="68"/>
      <c r="Q32" s="68"/>
      <c r="R32" s="68"/>
      <c r="S32" s="68"/>
      <c r="T32" s="68"/>
      <c r="U32" s="68"/>
      <c r="V32" s="68"/>
      <c r="W32" s="68"/>
      <c r="X32" s="68"/>
      <c r="Y32" s="68"/>
      <c r="Z32" s="68"/>
      <c r="AA32" s="68"/>
    </row>
    <row r="33" spans="1:27" s="19" customFormat="1" ht="16.5" customHeight="1">
      <c r="A33" s="244" t="s">
        <v>740</v>
      </c>
      <c r="B33" s="159">
        <v>4526</v>
      </c>
      <c r="C33" s="159">
        <v>429696</v>
      </c>
      <c r="D33" s="159">
        <v>2416</v>
      </c>
      <c r="E33" s="159">
        <v>294362</v>
      </c>
      <c r="F33" s="159">
        <v>1365</v>
      </c>
      <c r="G33" s="159">
        <v>60951</v>
      </c>
      <c r="H33" s="159">
        <v>54</v>
      </c>
      <c r="I33" s="159">
        <v>3585</v>
      </c>
      <c r="J33" s="159">
        <v>691</v>
      </c>
      <c r="K33" s="162">
        <v>70798</v>
      </c>
      <c r="L33" s="917"/>
      <c r="M33" s="917"/>
      <c r="N33" s="68"/>
      <c r="O33" s="68"/>
      <c r="P33" s="68"/>
      <c r="Q33" s="68"/>
      <c r="R33" s="68"/>
      <c r="S33" s="68"/>
      <c r="T33" s="68"/>
      <c r="U33" s="68"/>
      <c r="V33" s="68"/>
      <c r="W33" s="68"/>
      <c r="X33" s="68"/>
      <c r="Y33" s="68"/>
      <c r="Z33" s="68"/>
      <c r="AA33" s="68"/>
    </row>
    <row r="34" spans="1:27" s="19" customFormat="1" ht="16.5" customHeight="1">
      <c r="A34" s="244" t="s">
        <v>606</v>
      </c>
      <c r="B34" s="159">
        <v>4598</v>
      </c>
      <c r="C34" s="159">
        <v>431719</v>
      </c>
      <c r="D34" s="159">
        <v>2399</v>
      </c>
      <c r="E34" s="159">
        <v>286628</v>
      </c>
      <c r="F34" s="159">
        <v>1331</v>
      </c>
      <c r="G34" s="159">
        <v>61386</v>
      </c>
      <c r="H34" s="159">
        <v>25</v>
      </c>
      <c r="I34" s="159">
        <v>1962</v>
      </c>
      <c r="J34" s="159">
        <v>843</v>
      </c>
      <c r="K34" s="162">
        <v>81743</v>
      </c>
      <c r="L34" s="917"/>
      <c r="M34" s="917"/>
      <c r="N34" s="68"/>
      <c r="O34" s="68"/>
      <c r="P34" s="68"/>
      <c r="Q34" s="68"/>
      <c r="R34" s="68"/>
      <c r="S34" s="68"/>
      <c r="T34" s="68"/>
      <c r="U34" s="68"/>
      <c r="V34" s="68"/>
      <c r="W34" s="68"/>
      <c r="X34" s="68"/>
      <c r="Y34" s="68"/>
      <c r="Z34" s="68"/>
      <c r="AA34" s="68"/>
    </row>
    <row r="35" spans="1:27" s="19" customFormat="1" ht="16.5" customHeight="1">
      <c r="A35" s="244" t="s">
        <v>683</v>
      </c>
      <c r="B35" s="159">
        <v>4615</v>
      </c>
      <c r="C35" s="159">
        <v>401560</v>
      </c>
      <c r="D35" s="159">
        <v>2393</v>
      </c>
      <c r="E35" s="159">
        <v>279290</v>
      </c>
      <c r="F35" s="159">
        <v>1745</v>
      </c>
      <c r="G35" s="159">
        <v>76000</v>
      </c>
      <c r="H35" s="159">
        <v>27</v>
      </c>
      <c r="I35" s="159">
        <v>2012</v>
      </c>
      <c r="J35" s="162">
        <v>450</v>
      </c>
      <c r="K35" s="162">
        <v>44258</v>
      </c>
      <c r="L35" s="917"/>
      <c r="M35" s="917"/>
      <c r="N35" s="68"/>
      <c r="O35" s="68"/>
      <c r="P35" s="68"/>
      <c r="Q35" s="68"/>
      <c r="R35" s="68"/>
      <c r="S35" s="68"/>
      <c r="T35" s="68"/>
      <c r="U35" s="68"/>
      <c r="V35" s="68"/>
      <c r="W35" s="68"/>
      <c r="X35" s="68"/>
      <c r="Y35" s="68"/>
      <c r="Z35" s="68"/>
      <c r="AA35" s="68"/>
    </row>
    <row r="36" spans="1:27" s="19" customFormat="1" ht="16.5" customHeight="1">
      <c r="A36" s="918"/>
      <c r="B36" s="159"/>
      <c r="C36" s="159"/>
      <c r="D36" s="159"/>
      <c r="E36" s="159"/>
      <c r="F36" s="159"/>
      <c r="G36" s="159"/>
      <c r="H36" s="159"/>
      <c r="I36" s="159"/>
      <c r="J36" s="159"/>
      <c r="K36" s="162"/>
      <c r="L36" s="917"/>
      <c r="M36" s="917"/>
      <c r="N36" s="69"/>
      <c r="O36" s="68"/>
      <c r="P36" s="68"/>
      <c r="Q36" s="68"/>
      <c r="R36" s="68"/>
      <c r="S36" s="68"/>
      <c r="T36" s="68"/>
      <c r="U36" s="68"/>
      <c r="V36" s="68"/>
      <c r="W36" s="68"/>
      <c r="X36" s="68"/>
      <c r="Y36" s="68"/>
      <c r="Z36" s="68"/>
      <c r="AA36" s="68"/>
    </row>
    <row r="37" spans="1:27" s="19" customFormat="1" ht="16.5" customHeight="1">
      <c r="A37" s="244" t="s">
        <v>739</v>
      </c>
      <c r="B37" s="159">
        <v>280</v>
      </c>
      <c r="C37" s="159">
        <v>24213</v>
      </c>
      <c r="D37" s="159">
        <v>146</v>
      </c>
      <c r="E37" s="159">
        <v>15930</v>
      </c>
      <c r="F37" s="159">
        <v>92</v>
      </c>
      <c r="G37" s="159">
        <v>4134</v>
      </c>
      <c r="H37" s="159">
        <v>0</v>
      </c>
      <c r="I37" s="159">
        <v>0</v>
      </c>
      <c r="J37" s="159">
        <v>42</v>
      </c>
      <c r="K37" s="162">
        <v>4149</v>
      </c>
      <c r="L37" s="917"/>
      <c r="M37" s="917"/>
      <c r="N37" s="68"/>
      <c r="O37" s="68"/>
      <c r="P37" s="68"/>
      <c r="Q37" s="68"/>
      <c r="R37" s="68"/>
      <c r="S37" s="68"/>
      <c r="T37" s="68"/>
      <c r="U37" s="68"/>
      <c r="V37" s="68"/>
      <c r="W37" s="68"/>
      <c r="X37" s="68"/>
      <c r="Y37" s="68"/>
      <c r="Z37" s="68"/>
      <c r="AA37" s="68"/>
    </row>
    <row r="38" spans="1:27" s="19" customFormat="1" ht="16.5" customHeight="1">
      <c r="A38" s="244" t="s">
        <v>617</v>
      </c>
      <c r="B38" s="159">
        <v>186</v>
      </c>
      <c r="C38" s="159">
        <v>17696</v>
      </c>
      <c r="D38" s="159">
        <v>97</v>
      </c>
      <c r="E38" s="159">
        <v>11597</v>
      </c>
      <c r="F38" s="159">
        <v>50</v>
      </c>
      <c r="G38" s="159">
        <v>2236</v>
      </c>
      <c r="H38" s="159">
        <v>0</v>
      </c>
      <c r="I38" s="159">
        <v>0</v>
      </c>
      <c r="J38" s="159">
        <v>39</v>
      </c>
      <c r="K38" s="162">
        <v>3863</v>
      </c>
      <c r="L38" s="917"/>
      <c r="M38" s="917"/>
      <c r="N38" s="68"/>
      <c r="O38" s="68"/>
      <c r="P38" s="68"/>
      <c r="Q38" s="68"/>
      <c r="R38" s="68"/>
      <c r="S38" s="68"/>
      <c r="T38" s="68"/>
      <c r="U38" s="68"/>
      <c r="V38" s="68"/>
      <c r="W38" s="68"/>
      <c r="X38" s="68"/>
      <c r="Y38" s="68"/>
      <c r="Z38" s="68"/>
      <c r="AA38" s="68"/>
    </row>
    <row r="39" spans="1:27" s="19" customFormat="1" ht="16.5" customHeight="1">
      <c r="A39" s="244" t="s">
        <v>634</v>
      </c>
      <c r="B39" s="159">
        <v>318</v>
      </c>
      <c r="C39" s="159">
        <v>30213</v>
      </c>
      <c r="D39" s="159">
        <v>158</v>
      </c>
      <c r="E39" s="159">
        <v>18643</v>
      </c>
      <c r="F39" s="159">
        <v>73</v>
      </c>
      <c r="G39" s="159">
        <v>3217</v>
      </c>
      <c r="H39" s="159">
        <v>0</v>
      </c>
      <c r="I39" s="159">
        <v>0</v>
      </c>
      <c r="J39" s="159">
        <v>87</v>
      </c>
      <c r="K39" s="162">
        <v>8353</v>
      </c>
      <c r="L39" s="917"/>
      <c r="M39" s="917"/>
      <c r="N39" s="68"/>
      <c r="O39" s="68"/>
      <c r="P39" s="68"/>
      <c r="Q39" s="68"/>
      <c r="R39" s="68"/>
      <c r="S39" s="68"/>
      <c r="T39" s="68"/>
      <c r="U39" s="68"/>
      <c r="V39" s="68"/>
      <c r="W39" s="68"/>
      <c r="X39" s="68"/>
      <c r="Y39" s="68"/>
      <c r="Z39" s="68"/>
      <c r="AA39" s="68"/>
    </row>
    <row r="40" spans="1:27" s="19" customFormat="1" ht="16.5" customHeight="1">
      <c r="A40" s="244" t="s">
        <v>635</v>
      </c>
      <c r="B40" s="159">
        <v>402</v>
      </c>
      <c r="C40" s="159">
        <v>33540</v>
      </c>
      <c r="D40" s="159">
        <v>173</v>
      </c>
      <c r="E40" s="159">
        <v>20210</v>
      </c>
      <c r="F40" s="159">
        <v>172</v>
      </c>
      <c r="G40" s="159">
        <v>8018</v>
      </c>
      <c r="H40" s="159">
        <v>2</v>
      </c>
      <c r="I40" s="159">
        <v>210</v>
      </c>
      <c r="J40" s="159">
        <v>55</v>
      </c>
      <c r="K40" s="162">
        <v>5102</v>
      </c>
      <c r="L40" s="917"/>
      <c r="M40" s="917"/>
      <c r="N40" s="68"/>
      <c r="O40" s="68"/>
      <c r="P40" s="68"/>
      <c r="Q40" s="68"/>
      <c r="R40" s="68"/>
      <c r="S40" s="68"/>
      <c r="T40" s="68"/>
      <c r="U40" s="68"/>
      <c r="V40" s="68"/>
      <c r="W40" s="68"/>
      <c r="X40" s="68"/>
      <c r="Y40" s="68"/>
      <c r="Z40" s="68"/>
      <c r="AA40" s="68"/>
    </row>
    <row r="41" spans="1:27" s="19" customFormat="1" ht="16.5" customHeight="1">
      <c r="A41" s="244" t="s">
        <v>643</v>
      </c>
      <c r="B41" s="159">
        <v>466</v>
      </c>
      <c r="C41" s="159">
        <v>41711</v>
      </c>
      <c r="D41" s="159">
        <v>240</v>
      </c>
      <c r="E41" s="159">
        <v>29070</v>
      </c>
      <c r="F41" s="159">
        <v>164</v>
      </c>
      <c r="G41" s="159">
        <v>7687</v>
      </c>
      <c r="H41" s="159">
        <v>16</v>
      </c>
      <c r="I41" s="159">
        <v>603</v>
      </c>
      <c r="J41" s="159">
        <v>46</v>
      </c>
      <c r="K41" s="162">
        <v>4351</v>
      </c>
      <c r="L41" s="917"/>
      <c r="M41" s="917"/>
      <c r="N41" s="68"/>
      <c r="O41" s="68"/>
      <c r="P41" s="68"/>
      <c r="Q41" s="68"/>
      <c r="R41" s="68"/>
      <c r="S41" s="68"/>
      <c r="T41" s="68"/>
      <c r="U41" s="68"/>
      <c r="V41" s="68"/>
      <c r="W41" s="68"/>
      <c r="X41" s="68"/>
      <c r="Y41" s="68"/>
      <c r="Z41" s="68"/>
      <c r="AA41" s="68"/>
    </row>
    <row r="42" spans="1:27" s="19" customFormat="1" ht="16.5" customHeight="1">
      <c r="A42" s="244" t="s">
        <v>658</v>
      </c>
      <c r="B42" s="159">
        <v>294</v>
      </c>
      <c r="C42" s="159">
        <v>30186</v>
      </c>
      <c r="D42" s="159">
        <v>203</v>
      </c>
      <c r="E42" s="159">
        <v>24602</v>
      </c>
      <c r="F42" s="159">
        <v>58</v>
      </c>
      <c r="G42" s="159">
        <v>2183</v>
      </c>
      <c r="H42" s="159">
        <v>1</v>
      </c>
      <c r="I42" s="159">
        <v>149</v>
      </c>
      <c r="J42" s="159">
        <v>32</v>
      </c>
      <c r="K42" s="162">
        <v>3252</v>
      </c>
      <c r="L42" s="917"/>
      <c r="M42" s="917"/>
      <c r="N42" s="68"/>
      <c r="O42" s="68"/>
      <c r="P42" s="68"/>
      <c r="Q42" s="68"/>
      <c r="R42" s="68"/>
      <c r="S42" s="68"/>
      <c r="T42" s="68"/>
      <c r="U42" s="68"/>
      <c r="V42" s="68"/>
      <c r="W42" s="68"/>
      <c r="X42" s="68"/>
      <c r="Y42" s="68"/>
      <c r="Z42" s="68"/>
      <c r="AA42" s="68"/>
    </row>
    <row r="43" spans="1:27" s="19" customFormat="1" ht="16.5" customHeight="1">
      <c r="A43" s="244" t="s">
        <v>664</v>
      </c>
      <c r="B43" s="159">
        <v>470</v>
      </c>
      <c r="C43" s="159">
        <v>42375</v>
      </c>
      <c r="D43" s="159">
        <v>279</v>
      </c>
      <c r="E43" s="159">
        <v>32423</v>
      </c>
      <c r="F43" s="159">
        <v>167</v>
      </c>
      <c r="G43" s="159">
        <v>7427</v>
      </c>
      <c r="H43" s="159">
        <v>1</v>
      </c>
      <c r="I43" s="159">
        <v>87</v>
      </c>
      <c r="J43" s="159">
        <v>23</v>
      </c>
      <c r="K43" s="162">
        <v>2438</v>
      </c>
      <c r="L43" s="917"/>
      <c r="M43" s="917"/>
      <c r="N43" s="68"/>
      <c r="O43" s="68"/>
      <c r="P43" s="68"/>
      <c r="Q43" s="68"/>
      <c r="R43" s="68"/>
      <c r="S43" s="68"/>
      <c r="T43" s="68"/>
      <c r="U43" s="68"/>
      <c r="V43" s="68"/>
      <c r="W43" s="68"/>
      <c r="X43" s="68"/>
      <c r="Y43" s="68"/>
      <c r="Z43" s="68"/>
      <c r="AA43" s="68"/>
    </row>
    <row r="44" spans="1:27" s="19" customFormat="1" ht="16.5" customHeight="1">
      <c r="A44" s="244" t="s">
        <v>536</v>
      </c>
      <c r="B44" s="159">
        <v>515</v>
      </c>
      <c r="C44" s="159">
        <v>38704</v>
      </c>
      <c r="D44" s="159">
        <v>240</v>
      </c>
      <c r="E44" s="159">
        <v>27233</v>
      </c>
      <c r="F44" s="159">
        <v>254</v>
      </c>
      <c r="G44" s="159">
        <v>9404</v>
      </c>
      <c r="H44" s="159">
        <v>1</v>
      </c>
      <c r="I44" s="159">
        <v>132</v>
      </c>
      <c r="J44" s="159">
        <v>20</v>
      </c>
      <c r="K44" s="162">
        <v>1935</v>
      </c>
      <c r="L44" s="917"/>
      <c r="M44" s="917"/>
      <c r="N44" s="68"/>
      <c r="O44" s="68"/>
      <c r="P44" s="68"/>
      <c r="Q44" s="68"/>
      <c r="R44" s="68"/>
      <c r="S44" s="68"/>
      <c r="T44" s="68"/>
      <c r="U44" s="68"/>
      <c r="V44" s="68"/>
      <c r="W44" s="68"/>
      <c r="X44" s="68"/>
      <c r="Y44" s="68"/>
      <c r="Z44" s="68"/>
      <c r="AA44" s="68"/>
    </row>
    <row r="45" spans="1:27" s="19" customFormat="1" ht="16.5" customHeight="1">
      <c r="A45" s="244" t="s">
        <v>538</v>
      </c>
      <c r="B45" s="159">
        <v>391</v>
      </c>
      <c r="C45" s="159">
        <v>33561</v>
      </c>
      <c r="D45" s="159">
        <v>210</v>
      </c>
      <c r="E45" s="159">
        <v>24209</v>
      </c>
      <c r="F45" s="159">
        <v>158</v>
      </c>
      <c r="G45" s="159">
        <v>7141</v>
      </c>
      <c r="H45" s="159">
        <v>0</v>
      </c>
      <c r="I45" s="159">
        <v>0</v>
      </c>
      <c r="J45" s="159">
        <v>23</v>
      </c>
      <c r="K45" s="162">
        <v>2211</v>
      </c>
      <c r="L45" s="917"/>
      <c r="M45" s="917"/>
      <c r="N45" s="68"/>
      <c r="O45" s="68"/>
      <c r="P45" s="68"/>
      <c r="Q45" s="68"/>
      <c r="R45" s="68"/>
      <c r="S45" s="68"/>
      <c r="T45" s="68"/>
      <c r="U45" s="68"/>
      <c r="V45" s="68"/>
      <c r="W45" s="68"/>
      <c r="X45" s="68"/>
      <c r="Y45" s="68"/>
      <c r="Z45" s="68"/>
      <c r="AA45" s="68"/>
    </row>
    <row r="46" spans="1:27" s="19" customFormat="1" ht="16.5" customHeight="1">
      <c r="A46" s="244" t="s">
        <v>542</v>
      </c>
      <c r="B46" s="161">
        <v>380</v>
      </c>
      <c r="C46" s="161">
        <v>32473</v>
      </c>
      <c r="D46" s="161">
        <v>187</v>
      </c>
      <c r="E46" s="161">
        <v>21424</v>
      </c>
      <c r="F46" s="161">
        <v>159</v>
      </c>
      <c r="G46" s="161">
        <v>7629</v>
      </c>
      <c r="H46" s="161">
        <v>0</v>
      </c>
      <c r="I46" s="161">
        <v>0</v>
      </c>
      <c r="J46" s="161">
        <v>34</v>
      </c>
      <c r="K46" s="672">
        <v>3420</v>
      </c>
      <c r="L46" s="917"/>
      <c r="M46" s="917"/>
      <c r="N46" s="68"/>
      <c r="O46" s="68"/>
      <c r="P46" s="68"/>
      <c r="Q46" s="68"/>
      <c r="R46" s="68"/>
      <c r="S46" s="68"/>
      <c r="T46" s="68"/>
      <c r="U46" s="68"/>
      <c r="V46" s="68"/>
      <c r="W46" s="68"/>
      <c r="X46" s="68"/>
      <c r="Y46" s="68"/>
      <c r="Z46" s="68"/>
      <c r="AA46" s="68"/>
    </row>
    <row r="47" spans="1:27" s="19" customFormat="1" ht="16.5" customHeight="1">
      <c r="A47" s="244" t="s">
        <v>702</v>
      </c>
      <c r="B47" s="161">
        <v>454</v>
      </c>
      <c r="C47" s="161">
        <v>34908</v>
      </c>
      <c r="D47" s="161">
        <v>199</v>
      </c>
      <c r="E47" s="161">
        <v>22842</v>
      </c>
      <c r="F47" s="161">
        <v>234</v>
      </c>
      <c r="G47" s="161">
        <v>9837</v>
      </c>
      <c r="H47" s="161">
        <v>2</v>
      </c>
      <c r="I47" s="161">
        <v>308</v>
      </c>
      <c r="J47" s="161">
        <v>19</v>
      </c>
      <c r="K47" s="672">
        <v>1921</v>
      </c>
      <c r="L47" s="917"/>
      <c r="M47" s="917"/>
      <c r="N47" s="68"/>
      <c r="O47" s="68"/>
      <c r="P47" s="68"/>
      <c r="Q47" s="68"/>
      <c r="R47" s="68"/>
      <c r="S47" s="68"/>
      <c r="T47" s="68"/>
      <c r="U47" s="68"/>
      <c r="V47" s="68"/>
      <c r="W47" s="68"/>
      <c r="X47" s="68"/>
      <c r="Y47" s="68"/>
      <c r="Z47" s="68"/>
      <c r="AA47" s="68"/>
    </row>
    <row r="48" spans="1:27" s="19" customFormat="1" ht="16.5" customHeight="1">
      <c r="A48" s="244" t="s">
        <v>544</v>
      </c>
      <c r="B48" s="161">
        <v>408</v>
      </c>
      <c r="C48" s="161">
        <v>36049</v>
      </c>
      <c r="D48" s="161">
        <v>220</v>
      </c>
      <c r="E48" s="161">
        <v>25754</v>
      </c>
      <c r="F48" s="161">
        <v>158</v>
      </c>
      <c r="G48" s="161">
        <v>7027</v>
      </c>
      <c r="H48" s="161">
        <v>2</v>
      </c>
      <c r="I48" s="161">
        <v>172</v>
      </c>
      <c r="J48" s="161">
        <v>28</v>
      </c>
      <c r="K48" s="672">
        <v>3096</v>
      </c>
      <c r="L48" s="917"/>
      <c r="M48" s="917"/>
      <c r="N48" s="68"/>
      <c r="O48" s="68"/>
      <c r="P48" s="68"/>
      <c r="Q48" s="68"/>
      <c r="R48" s="68"/>
      <c r="S48" s="68"/>
      <c r="T48" s="68"/>
      <c r="U48" s="68"/>
      <c r="V48" s="68"/>
      <c r="W48" s="68"/>
      <c r="X48" s="68"/>
      <c r="Y48" s="68"/>
      <c r="Z48" s="68"/>
      <c r="AA48" s="68"/>
    </row>
    <row r="49" spans="1:27" s="19" customFormat="1" ht="16.5" customHeight="1">
      <c r="A49" s="244" t="s">
        <v>633</v>
      </c>
      <c r="B49" s="161">
        <v>331</v>
      </c>
      <c r="C49" s="161">
        <v>30144</v>
      </c>
      <c r="D49" s="161">
        <v>187</v>
      </c>
      <c r="E49" s="161">
        <v>21283</v>
      </c>
      <c r="F49" s="161">
        <v>98</v>
      </c>
      <c r="G49" s="161">
        <v>4194</v>
      </c>
      <c r="H49" s="161">
        <v>2</v>
      </c>
      <c r="I49" s="161">
        <v>351</v>
      </c>
      <c r="J49" s="161">
        <v>44</v>
      </c>
      <c r="K49" s="672">
        <v>4316</v>
      </c>
      <c r="L49" s="917"/>
      <c r="M49" s="917"/>
      <c r="N49" s="68"/>
      <c r="O49" s="68"/>
      <c r="P49" s="68"/>
      <c r="Q49" s="68"/>
      <c r="R49" s="68"/>
      <c r="S49" s="68"/>
      <c r="T49" s="68"/>
      <c r="U49" s="68"/>
      <c r="V49" s="68"/>
      <c r="W49" s="68"/>
      <c r="X49" s="68"/>
      <c r="Y49" s="68"/>
      <c r="Z49" s="68"/>
      <c r="AA49" s="68"/>
    </row>
    <row r="50" spans="1:27" s="19" customFormat="1" ht="6" customHeight="1">
      <c r="A50" s="919"/>
      <c r="B50" s="403"/>
      <c r="C50" s="403"/>
      <c r="D50" s="403"/>
      <c r="E50" s="403"/>
      <c r="F50" s="403"/>
      <c r="G50" s="403"/>
      <c r="H50" s="403"/>
      <c r="I50" s="403"/>
      <c r="J50" s="403"/>
      <c r="K50" s="404"/>
      <c r="N50" s="68"/>
      <c r="O50" s="68"/>
      <c r="P50" s="68"/>
      <c r="Q50" s="68"/>
      <c r="R50" s="68"/>
      <c r="S50" s="68"/>
      <c r="T50" s="68"/>
      <c r="U50" s="68"/>
      <c r="V50" s="68"/>
      <c r="W50" s="68"/>
      <c r="X50" s="68"/>
      <c r="Y50" s="68"/>
      <c r="Z50" s="68"/>
      <c r="AA50" s="68"/>
    </row>
    <row r="51" spans="1:27" s="19" customFormat="1" ht="14.25" customHeight="1">
      <c r="A51" s="916" t="s">
        <v>289</v>
      </c>
      <c r="N51" s="68"/>
      <c r="O51" s="68"/>
      <c r="P51" s="68"/>
      <c r="Q51" s="68"/>
      <c r="R51" s="68"/>
      <c r="S51" s="68"/>
      <c r="T51" s="68"/>
      <c r="U51" s="68"/>
      <c r="V51" s="68"/>
      <c r="W51" s="68"/>
      <c r="X51" s="68"/>
      <c r="Y51" s="68"/>
      <c r="Z51" s="68"/>
      <c r="AA51" s="68"/>
    </row>
    <row r="52" spans="1:27">
      <c r="N52" s="63"/>
      <c r="O52" s="63"/>
      <c r="P52" s="63"/>
      <c r="Q52" s="63"/>
      <c r="R52" s="63"/>
      <c r="S52" s="63"/>
      <c r="T52" s="63"/>
      <c r="U52" s="63"/>
      <c r="V52" s="63"/>
      <c r="W52" s="63"/>
      <c r="X52" s="63"/>
      <c r="Y52" s="63"/>
      <c r="Z52" s="63"/>
      <c r="AA52" s="63"/>
    </row>
    <row r="53" spans="1:27">
      <c r="M53" s="63"/>
      <c r="N53" s="63"/>
      <c r="O53" s="63"/>
      <c r="P53" s="63"/>
      <c r="Q53" s="63"/>
      <c r="R53" s="63"/>
      <c r="S53" s="63"/>
      <c r="T53" s="63"/>
      <c r="U53" s="63"/>
      <c r="V53" s="63"/>
      <c r="W53" s="63"/>
      <c r="X53" s="63"/>
      <c r="Y53" s="63"/>
      <c r="Z53" s="63"/>
      <c r="AA53" s="63"/>
    </row>
    <row r="54" spans="1:27">
      <c r="M54" s="63"/>
      <c r="N54" s="63"/>
      <c r="O54" s="63"/>
      <c r="P54" s="63"/>
      <c r="Q54" s="63"/>
      <c r="R54" s="63"/>
      <c r="S54" s="63"/>
      <c r="T54" s="63"/>
      <c r="U54" s="63"/>
      <c r="V54" s="63"/>
      <c r="W54" s="63"/>
      <c r="X54" s="63"/>
      <c r="Y54" s="63"/>
      <c r="Z54" s="63"/>
      <c r="AA54" s="63"/>
    </row>
    <row r="55" spans="1:27">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row>
    <row r="56" spans="1:27">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row>
    <row r="57" spans="1:27">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row>
    <row r="58" spans="1:27">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row>
    <row r="59" spans="1:27">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row>
    <row r="60" spans="1:27">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row>
    <row r="61" spans="1:27">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row>
    <row r="62" spans="1:27">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row>
    <row r="63" spans="1:27">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row>
    <row r="64" spans="1:27">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row>
    <row r="65" spans="1:27">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row>
    <row r="66" spans="1:27">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row>
    <row r="67" spans="1:27">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row>
    <row r="68" spans="1:27">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row>
    <row r="69" spans="1:27">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row>
    <row r="70" spans="1:27">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row>
    <row r="71" spans="1:27">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row>
    <row r="72" spans="1:27">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row>
    <row r="73" spans="1:27">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row>
    <row r="74" spans="1:27">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row>
    <row r="75" spans="1:27">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row>
    <row r="76" spans="1:27">
      <c r="A76" s="63"/>
      <c r="B76" s="63"/>
      <c r="C76" s="63"/>
      <c r="D76" s="63"/>
      <c r="E76" s="63"/>
      <c r="F76" s="63"/>
      <c r="G76" s="63"/>
      <c r="H76" s="63"/>
      <c r="I76" s="63"/>
      <c r="J76" s="63"/>
      <c r="K76" s="63"/>
      <c r="L76" s="63"/>
      <c r="M76" s="63"/>
      <c r="N76" s="63"/>
      <c r="O76" s="63"/>
      <c r="P76" s="63"/>
      <c r="Q76" s="63"/>
      <c r="R76" s="63"/>
      <c r="S76" s="63"/>
      <c r="T76" s="63"/>
      <c r="U76" s="63"/>
      <c r="V76" s="63"/>
    </row>
    <row r="77" spans="1:27">
      <c r="A77" s="63"/>
      <c r="B77" s="63"/>
      <c r="C77" s="63"/>
      <c r="D77" s="63"/>
      <c r="E77" s="63"/>
      <c r="F77" s="63"/>
      <c r="G77" s="63"/>
      <c r="H77" s="63"/>
      <c r="I77" s="63"/>
      <c r="J77" s="63"/>
      <c r="K77" s="63"/>
      <c r="L77" s="63"/>
      <c r="M77" s="63"/>
      <c r="N77" s="63"/>
      <c r="O77" s="63"/>
      <c r="P77" s="63"/>
      <c r="Q77" s="63"/>
      <c r="R77" s="63"/>
      <c r="S77" s="63"/>
      <c r="T77" s="63"/>
      <c r="U77" s="63"/>
      <c r="V77" s="63"/>
    </row>
    <row r="78" spans="1:27">
      <c r="A78" s="63"/>
      <c r="B78" s="63"/>
      <c r="C78" s="63"/>
      <c r="D78" s="63"/>
      <c r="E78" s="63"/>
      <c r="F78" s="63"/>
      <c r="G78" s="63"/>
      <c r="H78" s="63"/>
      <c r="I78" s="63"/>
      <c r="J78" s="63"/>
      <c r="K78" s="63"/>
      <c r="L78" s="63"/>
      <c r="M78" s="63"/>
      <c r="N78" s="63"/>
      <c r="O78" s="63"/>
      <c r="P78" s="63"/>
      <c r="Q78" s="63"/>
      <c r="R78" s="63"/>
      <c r="S78" s="63"/>
      <c r="T78" s="63"/>
      <c r="U78" s="63"/>
      <c r="V78" s="63"/>
    </row>
    <row r="79" spans="1:27">
      <c r="A79" s="63"/>
      <c r="B79" s="63"/>
      <c r="C79" s="63"/>
      <c r="D79" s="63"/>
      <c r="E79" s="63"/>
      <c r="F79" s="63"/>
      <c r="G79" s="63"/>
      <c r="H79" s="63"/>
      <c r="I79" s="63"/>
      <c r="J79" s="63"/>
      <c r="K79" s="63"/>
      <c r="L79" s="63"/>
      <c r="M79" s="63"/>
      <c r="N79" s="63"/>
      <c r="O79" s="63"/>
      <c r="P79" s="63"/>
      <c r="Q79" s="63"/>
      <c r="R79" s="63"/>
      <c r="S79" s="63"/>
      <c r="T79" s="63"/>
      <c r="U79" s="63"/>
      <c r="V79" s="63"/>
    </row>
    <row r="80" spans="1:27">
      <c r="A80" s="63"/>
      <c r="B80" s="63"/>
      <c r="C80" s="63"/>
      <c r="D80" s="63"/>
      <c r="E80" s="63"/>
      <c r="F80" s="63"/>
      <c r="G80" s="63"/>
      <c r="H80" s="63"/>
      <c r="I80" s="63"/>
      <c r="J80" s="63"/>
      <c r="K80" s="63"/>
      <c r="L80" s="63"/>
      <c r="M80" s="63"/>
      <c r="N80" s="63"/>
      <c r="O80" s="63"/>
      <c r="P80" s="63"/>
      <c r="Q80" s="63"/>
      <c r="R80" s="63"/>
      <c r="S80" s="63"/>
      <c r="T80" s="63"/>
      <c r="U80" s="63"/>
      <c r="V80" s="63"/>
    </row>
    <row r="81" spans="1:22">
      <c r="A81" s="63"/>
      <c r="B81" s="63"/>
      <c r="C81" s="63"/>
      <c r="D81" s="63"/>
      <c r="E81" s="63"/>
      <c r="F81" s="63"/>
      <c r="G81" s="63"/>
      <c r="H81" s="63"/>
      <c r="I81" s="63"/>
      <c r="J81" s="63"/>
      <c r="K81" s="63"/>
      <c r="L81" s="63"/>
      <c r="M81" s="63"/>
      <c r="N81" s="63"/>
      <c r="O81" s="63"/>
      <c r="P81" s="63"/>
      <c r="Q81" s="63"/>
      <c r="R81" s="63"/>
      <c r="S81" s="63"/>
      <c r="T81" s="63"/>
      <c r="U81" s="63"/>
      <c r="V81" s="63"/>
    </row>
    <row r="82" spans="1:22">
      <c r="A82" s="63"/>
      <c r="B82" s="63"/>
      <c r="C82" s="63"/>
      <c r="D82" s="63"/>
      <c r="E82" s="63"/>
      <c r="F82" s="63"/>
      <c r="G82" s="63"/>
      <c r="H82" s="63"/>
      <c r="I82" s="63"/>
      <c r="J82" s="63"/>
      <c r="K82" s="63"/>
      <c r="L82" s="63"/>
      <c r="M82" s="63"/>
      <c r="N82" s="63"/>
      <c r="O82" s="63"/>
      <c r="P82" s="63"/>
      <c r="Q82" s="63"/>
      <c r="R82" s="63"/>
      <c r="S82" s="63"/>
      <c r="T82" s="63"/>
      <c r="U82" s="63"/>
      <c r="V82" s="63"/>
    </row>
    <row r="83" spans="1:22">
      <c r="A83" s="63"/>
      <c r="B83" s="63"/>
      <c r="C83" s="63"/>
      <c r="D83" s="63"/>
      <c r="E83" s="63"/>
      <c r="F83" s="63"/>
      <c r="G83" s="63"/>
      <c r="H83" s="63"/>
      <c r="I83" s="63"/>
      <c r="J83" s="63"/>
      <c r="K83" s="63"/>
      <c r="L83" s="63"/>
      <c r="M83" s="63"/>
      <c r="N83" s="63"/>
      <c r="O83" s="63"/>
      <c r="P83" s="63"/>
      <c r="Q83" s="63"/>
      <c r="R83" s="63"/>
      <c r="S83" s="63"/>
      <c r="T83" s="63"/>
      <c r="U83" s="63"/>
      <c r="V83" s="63"/>
    </row>
    <row r="84" spans="1:22">
      <c r="A84" s="63"/>
      <c r="B84" s="63"/>
      <c r="C84" s="63"/>
      <c r="D84" s="63"/>
      <c r="E84" s="63"/>
      <c r="F84" s="63"/>
      <c r="G84" s="63"/>
      <c r="H84" s="63"/>
      <c r="I84" s="63"/>
      <c r="J84" s="63"/>
      <c r="K84" s="63"/>
      <c r="L84" s="63"/>
      <c r="M84" s="63"/>
      <c r="N84" s="63"/>
      <c r="O84" s="63"/>
      <c r="P84" s="63"/>
      <c r="Q84" s="63"/>
      <c r="R84" s="63"/>
      <c r="S84" s="63"/>
      <c r="T84" s="63"/>
      <c r="U84" s="63"/>
      <c r="V84" s="63"/>
    </row>
    <row r="85" spans="1:22">
      <c r="A85" s="63"/>
      <c r="B85" s="63"/>
      <c r="C85" s="63"/>
      <c r="D85" s="63"/>
      <c r="E85" s="63"/>
      <c r="F85" s="63"/>
      <c r="G85" s="63"/>
      <c r="H85" s="63"/>
      <c r="I85" s="63"/>
      <c r="J85" s="63"/>
      <c r="K85" s="63"/>
      <c r="L85" s="63"/>
      <c r="M85" s="63"/>
      <c r="N85" s="63"/>
      <c r="O85" s="63"/>
      <c r="P85" s="63"/>
      <c r="Q85" s="63"/>
      <c r="R85" s="63"/>
      <c r="S85" s="63"/>
      <c r="T85" s="63"/>
      <c r="U85" s="63"/>
      <c r="V85" s="63"/>
    </row>
    <row r="86" spans="1:22">
      <c r="A86" s="63"/>
      <c r="B86" s="63"/>
      <c r="C86" s="63"/>
      <c r="D86" s="63"/>
      <c r="E86" s="63"/>
      <c r="F86" s="63"/>
      <c r="G86" s="63"/>
      <c r="H86" s="63"/>
      <c r="I86" s="63"/>
      <c r="J86" s="63"/>
      <c r="K86" s="63"/>
      <c r="L86" s="63"/>
      <c r="M86" s="63"/>
      <c r="N86" s="63"/>
      <c r="O86" s="63"/>
      <c r="P86" s="63"/>
      <c r="Q86" s="63"/>
      <c r="R86" s="63"/>
      <c r="S86" s="63"/>
      <c r="T86" s="63"/>
      <c r="U86" s="63"/>
      <c r="V86" s="63"/>
    </row>
    <row r="87" spans="1:22">
      <c r="A87" s="63"/>
      <c r="B87" s="63"/>
      <c r="C87" s="63"/>
      <c r="D87" s="63"/>
      <c r="E87" s="63"/>
      <c r="F87" s="63"/>
      <c r="G87" s="63"/>
      <c r="H87" s="63"/>
      <c r="I87" s="63"/>
      <c r="J87" s="63"/>
      <c r="K87" s="63"/>
      <c r="L87" s="63"/>
      <c r="M87" s="63"/>
      <c r="N87" s="63"/>
      <c r="O87" s="63"/>
      <c r="P87" s="63"/>
      <c r="Q87" s="63"/>
      <c r="R87" s="63"/>
      <c r="S87" s="63"/>
      <c r="T87" s="63"/>
      <c r="U87" s="63"/>
      <c r="V87" s="63"/>
    </row>
    <row r="88" spans="1:22">
      <c r="A88" s="63"/>
      <c r="B88" s="63"/>
      <c r="C88" s="63"/>
      <c r="D88" s="63"/>
      <c r="E88" s="63"/>
      <c r="F88" s="63"/>
      <c r="G88" s="63"/>
      <c r="H88" s="63"/>
      <c r="I88" s="63"/>
      <c r="J88" s="63"/>
      <c r="K88" s="63"/>
      <c r="L88" s="63"/>
      <c r="M88" s="63"/>
      <c r="N88" s="63"/>
      <c r="O88" s="63"/>
      <c r="P88" s="63"/>
      <c r="Q88" s="63"/>
      <c r="R88" s="63"/>
      <c r="S88" s="63"/>
      <c r="T88" s="63"/>
      <c r="U88" s="63"/>
      <c r="V88" s="63"/>
    </row>
    <row r="89" spans="1:22">
      <c r="A89" s="63"/>
      <c r="B89" s="63"/>
      <c r="C89" s="63"/>
      <c r="D89" s="63"/>
      <c r="E89" s="63"/>
      <c r="F89" s="63"/>
      <c r="G89" s="63"/>
      <c r="H89" s="63"/>
      <c r="I89" s="63"/>
      <c r="J89" s="63"/>
      <c r="K89" s="63"/>
      <c r="L89" s="63"/>
      <c r="M89" s="63"/>
      <c r="N89" s="63"/>
      <c r="O89" s="63"/>
      <c r="P89" s="63"/>
      <c r="Q89" s="63"/>
      <c r="R89" s="63"/>
      <c r="S89" s="63"/>
      <c r="T89" s="63"/>
      <c r="U89" s="63"/>
      <c r="V89" s="63"/>
    </row>
  </sheetData>
  <mergeCells count="22">
    <mergeCell ref="G4:G5"/>
    <mergeCell ref="E4:E5"/>
    <mergeCell ref="D30:E30"/>
    <mergeCell ref="C4:C5"/>
    <mergeCell ref="A3:A4"/>
    <mergeCell ref="F4:F5"/>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s>
  <phoneticPr fontId="3"/>
  <pageMargins left="0.39370078740157483" right="0.70866141732283472" top="0.70866141732283472" bottom="0.59055118110236227" header="0" footer="0.27559055118110237"/>
  <pageSetup paperSize="9" scale="96" firstPageNumber="8" orientation="portrait" useFirstPageNumber="1" r:id="rId1"/>
  <headerFooter scaleWithDoc="0" alignWithMargins="0"/>
  <ignoredErrors>
    <ignoredError sqref="A36 A8:A10 A38:A45 A24 A17:A19 A3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89"/>
  <sheetViews>
    <sheetView zoomScale="90" zoomScaleNormal="90" zoomScaleSheetLayoutView="84" workbookViewId="0"/>
  </sheetViews>
  <sheetFormatPr defaultColWidth="8" defaultRowHeight="10.5"/>
  <cols>
    <col min="1" max="1" width="7.5" style="14" customWidth="1"/>
    <col min="2" max="2" width="7.875" style="14" bestFit="1" customWidth="1"/>
    <col min="3" max="3" width="9.75" style="14" customWidth="1"/>
    <col min="4" max="4" width="10.625" style="14" customWidth="1"/>
    <col min="5" max="5" width="10.875" style="14" customWidth="1"/>
    <col min="6" max="6" width="9.75" style="14" customWidth="1"/>
    <col min="7" max="7" width="10.125" style="14" customWidth="1"/>
    <col min="8" max="8" width="10.625" style="14" customWidth="1"/>
    <col min="9" max="9" width="7.625" style="14" bestFit="1" customWidth="1"/>
    <col min="10" max="10" width="7.625" style="14" customWidth="1"/>
    <col min="11" max="11" width="10.625" style="14" customWidth="1"/>
    <col min="12" max="12" width="9.25" style="14" customWidth="1"/>
    <col min="13" max="13" width="14.75" style="14" customWidth="1"/>
    <col min="14" max="16384" width="8" style="14"/>
  </cols>
  <sheetData>
    <row r="1" spans="1:26" ht="15.75" customHeight="1">
      <c r="A1" s="1380"/>
      <c r="B1" s="1380"/>
    </row>
    <row r="2" spans="1:26" ht="28.5" customHeight="1" thickBot="1">
      <c r="A2" s="1389" t="s">
        <v>450</v>
      </c>
      <c r="B2" s="1389"/>
      <c r="C2" s="1389"/>
      <c r="D2" s="1389"/>
      <c r="E2" s="1389"/>
      <c r="F2" s="1388" t="s">
        <v>168</v>
      </c>
      <c r="G2" s="1388"/>
      <c r="H2" s="1388"/>
      <c r="I2" s="1388"/>
      <c r="J2" s="1388"/>
      <c r="K2" s="1388"/>
      <c r="O2" s="60"/>
      <c r="P2" s="60"/>
      <c r="Q2" s="60"/>
      <c r="R2" s="60"/>
      <c r="S2" s="60"/>
      <c r="T2" s="60"/>
      <c r="U2" s="60"/>
      <c r="V2" s="60"/>
      <c r="W2" s="60"/>
      <c r="X2" s="60"/>
      <c r="Y2" s="60"/>
      <c r="Z2" s="60"/>
    </row>
    <row r="3" spans="1:26" ht="15" customHeight="1" thickTop="1">
      <c r="A3" s="1381" t="s">
        <v>482</v>
      </c>
      <c r="B3" s="1382"/>
      <c r="C3" s="1391" t="s">
        <v>451</v>
      </c>
      <c r="D3" s="1392"/>
      <c r="E3" s="1393"/>
      <c r="F3" s="1385" t="s">
        <v>452</v>
      </c>
      <c r="G3" s="1386"/>
      <c r="H3" s="1390"/>
      <c r="I3" s="1385" t="s">
        <v>167</v>
      </c>
      <c r="J3" s="1386"/>
      <c r="K3" s="1387"/>
      <c r="O3" s="60"/>
      <c r="P3" s="60"/>
      <c r="Q3" s="60"/>
      <c r="R3" s="60"/>
      <c r="S3" s="60"/>
      <c r="T3" s="60"/>
      <c r="U3" s="60"/>
      <c r="V3" s="60"/>
      <c r="W3" s="60"/>
      <c r="X3" s="60"/>
      <c r="Y3" s="60"/>
      <c r="Z3" s="60"/>
    </row>
    <row r="4" spans="1:26" ht="24.75" customHeight="1">
      <c r="A4" s="1383" t="s">
        <v>22</v>
      </c>
      <c r="B4" s="1384"/>
      <c r="C4" s="920" t="s">
        <v>165</v>
      </c>
      <c r="D4" s="921" t="s">
        <v>166</v>
      </c>
      <c r="E4" s="920" t="s">
        <v>453</v>
      </c>
      <c r="F4" s="920" t="s">
        <v>165</v>
      </c>
      <c r="G4" s="921" t="s">
        <v>166</v>
      </c>
      <c r="H4" s="920" t="s">
        <v>453</v>
      </c>
      <c r="I4" s="920" t="s">
        <v>165</v>
      </c>
      <c r="J4" s="921" t="s">
        <v>166</v>
      </c>
      <c r="K4" s="922" t="s">
        <v>453</v>
      </c>
      <c r="O4" s="60"/>
      <c r="P4" s="60"/>
      <c r="Q4" s="60"/>
      <c r="R4" s="60"/>
      <c r="S4" s="60"/>
      <c r="T4" s="60"/>
      <c r="U4" s="60"/>
      <c r="V4" s="60"/>
      <c r="W4" s="60"/>
      <c r="X4" s="60"/>
      <c r="Y4" s="60"/>
      <c r="Z4" s="60"/>
    </row>
    <row r="5" spans="1:26" ht="8.25" customHeight="1">
      <c r="A5" s="923"/>
      <c r="B5" s="924"/>
      <c r="C5" s="665"/>
      <c r="D5" s="665"/>
      <c r="E5" s="665"/>
      <c r="F5" s="665"/>
      <c r="G5" s="665"/>
      <c r="H5" s="665"/>
      <c r="I5" s="665"/>
      <c r="J5" s="665"/>
      <c r="K5" s="909"/>
      <c r="O5" s="60"/>
      <c r="P5" s="60"/>
      <c r="Q5" s="60"/>
      <c r="R5" s="60"/>
      <c r="S5" s="60"/>
      <c r="T5" s="60"/>
      <c r="U5" s="60"/>
      <c r="V5" s="60"/>
      <c r="W5" s="60"/>
      <c r="X5" s="60"/>
      <c r="Y5" s="60"/>
      <c r="Z5" s="60"/>
    </row>
    <row r="6" spans="1:26" ht="18.75" customHeight="1">
      <c r="A6" s="1396" t="s">
        <v>748</v>
      </c>
      <c r="B6" s="1397"/>
      <c r="C6" s="170">
        <v>5533</v>
      </c>
      <c r="D6" s="170">
        <v>900981</v>
      </c>
      <c r="E6" s="170">
        <v>16627315</v>
      </c>
      <c r="F6" s="170">
        <v>3620</v>
      </c>
      <c r="G6" s="170">
        <v>449611</v>
      </c>
      <c r="H6" s="170">
        <v>8351974</v>
      </c>
      <c r="I6" s="170">
        <v>3</v>
      </c>
      <c r="J6" s="170">
        <v>181</v>
      </c>
      <c r="K6" s="172">
        <v>1800</v>
      </c>
      <c r="L6" s="925"/>
      <c r="M6" s="171"/>
      <c r="N6" s="171"/>
      <c r="O6" s="61"/>
      <c r="P6" s="61"/>
      <c r="Q6" s="61"/>
      <c r="R6" s="61"/>
      <c r="S6" s="61"/>
      <c r="T6" s="61"/>
      <c r="U6" s="60"/>
      <c r="V6" s="60"/>
      <c r="W6" s="60"/>
      <c r="X6" s="60"/>
      <c r="Y6" s="60"/>
      <c r="Z6" s="60"/>
    </row>
    <row r="7" spans="1:26" ht="18.75" customHeight="1">
      <c r="A7" s="1394" t="s">
        <v>606</v>
      </c>
      <c r="B7" s="1395"/>
      <c r="C7" s="170">
        <v>5220</v>
      </c>
      <c r="D7" s="170">
        <v>725153</v>
      </c>
      <c r="E7" s="170">
        <v>16793021</v>
      </c>
      <c r="F7" s="170">
        <v>3500</v>
      </c>
      <c r="G7" s="170">
        <v>432502</v>
      </c>
      <c r="H7" s="170">
        <v>9554136</v>
      </c>
      <c r="I7" s="170">
        <v>2</v>
      </c>
      <c r="J7" s="170">
        <v>675</v>
      </c>
      <c r="K7" s="172">
        <v>10080</v>
      </c>
      <c r="L7" s="925"/>
      <c r="M7" s="171"/>
      <c r="N7" s="171"/>
      <c r="O7" s="61"/>
      <c r="P7" s="61"/>
      <c r="Q7" s="61"/>
      <c r="R7" s="61"/>
      <c r="S7" s="61"/>
      <c r="T7" s="61"/>
      <c r="U7" s="60"/>
      <c r="V7" s="60"/>
      <c r="W7" s="60"/>
      <c r="X7" s="60"/>
      <c r="Y7" s="60"/>
      <c r="Z7" s="60"/>
    </row>
    <row r="8" spans="1:26" ht="18.75" customHeight="1">
      <c r="A8" s="1394" t="s">
        <v>683</v>
      </c>
      <c r="B8" s="1395"/>
      <c r="C8" s="170">
        <v>4998</v>
      </c>
      <c r="D8" s="170">
        <v>728984</v>
      </c>
      <c r="E8" s="170">
        <v>18708587</v>
      </c>
      <c r="F8" s="170">
        <v>3345</v>
      </c>
      <c r="G8" s="170">
        <v>421065</v>
      </c>
      <c r="H8" s="170">
        <v>9771146</v>
      </c>
      <c r="I8" s="170">
        <v>1</v>
      </c>
      <c r="J8" s="172">
        <v>39</v>
      </c>
      <c r="K8" s="172">
        <v>400</v>
      </c>
      <c r="L8" s="925"/>
      <c r="M8" s="171"/>
      <c r="N8" s="171"/>
      <c r="O8" s="61"/>
      <c r="P8" s="61"/>
      <c r="Q8" s="61"/>
      <c r="R8" s="61"/>
      <c r="S8" s="61"/>
      <c r="T8" s="61"/>
      <c r="U8" s="60"/>
      <c r="V8" s="60"/>
      <c r="W8" s="60"/>
      <c r="X8" s="60"/>
      <c r="Y8" s="60"/>
      <c r="Z8" s="60"/>
    </row>
    <row r="9" spans="1:26" ht="18.75" customHeight="1">
      <c r="A9" s="927"/>
      <c r="B9" s="928"/>
      <c r="C9" s="170"/>
      <c r="D9" s="170"/>
      <c r="E9" s="170"/>
      <c r="F9" s="170"/>
      <c r="G9" s="170"/>
      <c r="H9" s="170"/>
      <c r="I9" s="170"/>
      <c r="J9" s="170"/>
      <c r="K9" s="172"/>
      <c r="L9" s="925"/>
      <c r="M9" s="925"/>
      <c r="O9" s="60"/>
      <c r="P9" s="60"/>
      <c r="Q9" s="60"/>
      <c r="R9" s="60"/>
      <c r="S9" s="60"/>
      <c r="T9" s="60"/>
      <c r="U9" s="60"/>
      <c r="V9" s="60"/>
      <c r="W9" s="60"/>
      <c r="X9" s="60"/>
      <c r="Y9" s="60"/>
      <c r="Z9" s="60"/>
    </row>
    <row r="10" spans="1:26" ht="18.75" customHeight="1">
      <c r="A10" s="926" t="s">
        <v>723</v>
      </c>
      <c r="B10" s="593"/>
      <c r="C10" s="170">
        <v>338</v>
      </c>
      <c r="D10" s="170">
        <v>62070</v>
      </c>
      <c r="E10" s="170">
        <v>1579471</v>
      </c>
      <c r="F10" s="170">
        <v>204</v>
      </c>
      <c r="G10" s="170">
        <v>24832</v>
      </c>
      <c r="H10" s="170">
        <v>579745</v>
      </c>
      <c r="I10" s="170">
        <v>0</v>
      </c>
      <c r="J10" s="170">
        <v>0</v>
      </c>
      <c r="K10" s="172">
        <v>0</v>
      </c>
      <c r="L10" s="925"/>
      <c r="M10" s="925"/>
      <c r="O10" s="60"/>
      <c r="P10" s="60"/>
      <c r="Q10" s="60"/>
      <c r="R10" s="60"/>
      <c r="S10" s="60"/>
      <c r="T10" s="60"/>
      <c r="U10" s="60"/>
      <c r="V10" s="60"/>
      <c r="W10" s="60"/>
      <c r="X10" s="60"/>
      <c r="Y10" s="60"/>
      <c r="Z10" s="60"/>
    </row>
    <row r="11" spans="1:26" ht="18.75" customHeight="1">
      <c r="A11" s="926" t="s">
        <v>619</v>
      </c>
      <c r="B11" s="593"/>
      <c r="C11" s="170">
        <v>243</v>
      </c>
      <c r="D11" s="170">
        <v>47410</v>
      </c>
      <c r="E11" s="170">
        <v>1449046</v>
      </c>
      <c r="F11" s="170">
        <v>155</v>
      </c>
      <c r="G11" s="170">
        <v>20700</v>
      </c>
      <c r="H11" s="170">
        <v>459256</v>
      </c>
      <c r="I11" s="170">
        <v>0</v>
      </c>
      <c r="J11" s="170">
        <v>0</v>
      </c>
      <c r="K11" s="172">
        <v>0</v>
      </c>
      <c r="L11" s="925"/>
      <c r="M11" s="925"/>
      <c r="O11" s="60"/>
      <c r="P11" s="60"/>
      <c r="Q11" s="60"/>
      <c r="R11" s="60"/>
      <c r="S11" s="60"/>
      <c r="T11" s="60"/>
      <c r="U11" s="60"/>
      <c r="V11" s="60"/>
      <c r="W11" s="60"/>
      <c r="X11" s="60"/>
      <c r="Y11" s="60"/>
      <c r="Z11" s="60"/>
    </row>
    <row r="12" spans="1:26" ht="18.75" customHeight="1">
      <c r="A12" s="926" t="s">
        <v>646</v>
      </c>
      <c r="B12" s="593"/>
      <c r="C12" s="170">
        <v>362</v>
      </c>
      <c r="D12" s="170">
        <v>41993</v>
      </c>
      <c r="E12" s="170">
        <v>958297</v>
      </c>
      <c r="F12" s="170">
        <v>271</v>
      </c>
      <c r="G12" s="170">
        <v>32183</v>
      </c>
      <c r="H12" s="170">
        <v>740770</v>
      </c>
      <c r="I12" s="170">
        <v>0</v>
      </c>
      <c r="J12" s="170">
        <v>0</v>
      </c>
      <c r="K12" s="172">
        <v>0</v>
      </c>
      <c r="L12" s="925"/>
      <c r="M12" s="925"/>
      <c r="O12" s="60"/>
      <c r="P12" s="60"/>
      <c r="Q12" s="60"/>
      <c r="R12" s="60"/>
      <c r="S12" s="60"/>
      <c r="T12" s="60"/>
      <c r="U12" s="60"/>
      <c r="V12" s="60"/>
      <c r="W12" s="60"/>
      <c r="X12" s="60"/>
      <c r="Y12" s="60"/>
      <c r="Z12" s="60"/>
    </row>
    <row r="13" spans="1:26" ht="18.75" customHeight="1">
      <c r="A13" s="926" t="s">
        <v>647</v>
      </c>
      <c r="B13" s="593"/>
      <c r="C13" s="170">
        <v>389</v>
      </c>
      <c r="D13" s="170">
        <v>46144</v>
      </c>
      <c r="E13" s="170">
        <v>1104707</v>
      </c>
      <c r="F13" s="170">
        <v>268</v>
      </c>
      <c r="G13" s="170">
        <v>32371</v>
      </c>
      <c r="H13" s="170">
        <v>753068</v>
      </c>
      <c r="I13" s="170">
        <v>0</v>
      </c>
      <c r="J13" s="170">
        <v>0</v>
      </c>
      <c r="K13" s="172">
        <v>0</v>
      </c>
      <c r="L13" s="925"/>
      <c r="M13" s="925"/>
      <c r="O13" s="60"/>
      <c r="P13" s="60"/>
      <c r="Q13" s="60"/>
      <c r="R13" s="60"/>
      <c r="S13" s="60"/>
      <c r="T13" s="60"/>
      <c r="U13" s="60"/>
      <c r="V13" s="60"/>
      <c r="W13" s="60"/>
      <c r="X13" s="60"/>
      <c r="Y13" s="60"/>
      <c r="Z13" s="60"/>
    </row>
    <row r="14" spans="1:26" ht="18.75" customHeight="1">
      <c r="A14" s="926" t="s">
        <v>648</v>
      </c>
      <c r="B14" s="593"/>
      <c r="C14" s="170">
        <v>523</v>
      </c>
      <c r="D14" s="170">
        <v>96673</v>
      </c>
      <c r="E14" s="170">
        <v>2407759</v>
      </c>
      <c r="F14" s="170">
        <v>355</v>
      </c>
      <c r="G14" s="170">
        <v>51353</v>
      </c>
      <c r="H14" s="170">
        <v>1112115</v>
      </c>
      <c r="I14" s="170">
        <v>0</v>
      </c>
      <c r="J14" s="170">
        <v>0</v>
      </c>
      <c r="K14" s="172">
        <v>0</v>
      </c>
      <c r="L14" s="925"/>
      <c r="M14" s="925"/>
      <c r="O14" s="60"/>
      <c r="P14" s="60"/>
      <c r="Q14" s="60"/>
      <c r="R14" s="60"/>
      <c r="S14" s="60"/>
      <c r="T14" s="60"/>
      <c r="U14" s="60"/>
      <c r="V14" s="60"/>
      <c r="W14" s="60"/>
      <c r="X14" s="60"/>
      <c r="Y14" s="60"/>
      <c r="Z14" s="60"/>
    </row>
    <row r="15" spans="1:26" ht="18.75" customHeight="1">
      <c r="A15" s="926" t="s">
        <v>659</v>
      </c>
      <c r="B15" s="593"/>
      <c r="C15" s="170">
        <v>395</v>
      </c>
      <c r="D15" s="170">
        <v>47161</v>
      </c>
      <c r="E15" s="170">
        <v>1137445</v>
      </c>
      <c r="F15" s="170">
        <v>262</v>
      </c>
      <c r="G15" s="170">
        <v>30882</v>
      </c>
      <c r="H15" s="170">
        <v>758622</v>
      </c>
      <c r="I15" s="170">
        <v>0</v>
      </c>
      <c r="J15" s="170">
        <v>0</v>
      </c>
      <c r="K15" s="172">
        <v>0</v>
      </c>
      <c r="L15" s="925"/>
      <c r="M15" s="925"/>
      <c r="O15" s="60"/>
      <c r="P15" s="60"/>
      <c r="Q15" s="60"/>
      <c r="R15" s="60"/>
      <c r="S15" s="60"/>
      <c r="T15" s="60"/>
      <c r="U15" s="60"/>
      <c r="V15" s="60"/>
      <c r="W15" s="60"/>
      <c r="X15" s="60"/>
      <c r="Y15" s="60"/>
      <c r="Z15" s="60"/>
    </row>
    <row r="16" spans="1:26" ht="18.75" customHeight="1">
      <c r="A16" s="926" t="s">
        <v>504</v>
      </c>
      <c r="B16" s="593"/>
      <c r="C16" s="170">
        <v>547</v>
      </c>
      <c r="D16" s="170">
        <v>97617</v>
      </c>
      <c r="E16" s="170">
        <v>2391219</v>
      </c>
      <c r="F16" s="170">
        <v>368</v>
      </c>
      <c r="G16" s="170">
        <v>44169</v>
      </c>
      <c r="H16" s="170">
        <v>1034705</v>
      </c>
      <c r="I16" s="170">
        <v>0</v>
      </c>
      <c r="J16" s="170">
        <v>0</v>
      </c>
      <c r="K16" s="172">
        <v>0</v>
      </c>
      <c r="L16" s="925"/>
      <c r="M16" s="925"/>
      <c r="O16" s="60"/>
      <c r="P16" s="60"/>
      <c r="Q16" s="60"/>
      <c r="R16" s="60"/>
      <c r="S16" s="60"/>
      <c r="T16" s="60"/>
      <c r="U16" s="60"/>
      <c r="V16" s="60"/>
      <c r="W16" s="60"/>
      <c r="X16" s="60"/>
      <c r="Y16" s="60"/>
      <c r="Z16" s="60"/>
    </row>
    <row r="17" spans="1:26" ht="18.75" customHeight="1">
      <c r="A17" s="926" t="s">
        <v>505</v>
      </c>
      <c r="B17" s="593"/>
      <c r="C17" s="170">
        <v>458</v>
      </c>
      <c r="D17" s="170">
        <v>65069</v>
      </c>
      <c r="E17" s="170">
        <v>1534439</v>
      </c>
      <c r="F17" s="170">
        <v>302</v>
      </c>
      <c r="G17" s="170">
        <v>40990</v>
      </c>
      <c r="H17" s="170">
        <v>919905</v>
      </c>
      <c r="I17" s="170">
        <v>0</v>
      </c>
      <c r="J17" s="170">
        <v>0</v>
      </c>
      <c r="K17" s="172">
        <v>0</v>
      </c>
      <c r="L17" s="925"/>
      <c r="M17" s="925"/>
      <c r="O17" s="60"/>
      <c r="P17" s="60"/>
      <c r="Q17" s="60"/>
      <c r="R17" s="60"/>
      <c r="S17" s="60"/>
      <c r="T17" s="60"/>
      <c r="U17" s="60"/>
      <c r="V17" s="60"/>
      <c r="W17" s="60"/>
      <c r="X17" s="60"/>
      <c r="Y17" s="60"/>
      <c r="Z17" s="60"/>
    </row>
    <row r="18" spans="1:26" ht="18.75" customHeight="1">
      <c r="A18" s="926" t="s">
        <v>506</v>
      </c>
      <c r="B18" s="593"/>
      <c r="C18" s="170">
        <v>399</v>
      </c>
      <c r="D18" s="170">
        <v>64072</v>
      </c>
      <c r="E18" s="170">
        <v>1802645</v>
      </c>
      <c r="F18" s="170">
        <v>280</v>
      </c>
      <c r="G18" s="170">
        <v>34270</v>
      </c>
      <c r="H18" s="170">
        <v>826139</v>
      </c>
      <c r="I18" s="170">
        <v>0</v>
      </c>
      <c r="J18" s="170">
        <v>0</v>
      </c>
      <c r="K18" s="172">
        <v>0</v>
      </c>
      <c r="L18" s="925"/>
      <c r="M18" s="925"/>
      <c r="O18" s="60"/>
      <c r="P18" s="60"/>
      <c r="Q18" s="60"/>
      <c r="R18" s="60"/>
      <c r="S18" s="60"/>
      <c r="T18" s="60"/>
      <c r="U18" s="60"/>
      <c r="V18" s="60"/>
      <c r="W18" s="60"/>
      <c r="X18" s="60"/>
      <c r="Y18" s="60"/>
      <c r="Z18" s="60"/>
    </row>
    <row r="19" spans="1:26" ht="18.75" customHeight="1">
      <c r="A19" s="926" t="s">
        <v>507</v>
      </c>
      <c r="B19" s="593"/>
      <c r="C19" s="193">
        <v>412</v>
      </c>
      <c r="D19" s="193">
        <v>59131</v>
      </c>
      <c r="E19" s="193">
        <v>1580641</v>
      </c>
      <c r="F19" s="193">
        <v>265</v>
      </c>
      <c r="G19" s="193">
        <v>34478</v>
      </c>
      <c r="H19" s="193">
        <v>794629</v>
      </c>
      <c r="I19" s="193">
        <v>0</v>
      </c>
      <c r="J19" s="193">
        <v>0</v>
      </c>
      <c r="K19" s="765">
        <v>0</v>
      </c>
      <c r="L19" s="925"/>
      <c r="M19" s="925"/>
      <c r="O19" s="60"/>
      <c r="P19" s="60"/>
      <c r="Q19" s="60"/>
      <c r="R19" s="60"/>
      <c r="S19" s="60"/>
      <c r="T19" s="60"/>
      <c r="U19" s="60"/>
      <c r="V19" s="60"/>
      <c r="W19" s="60"/>
      <c r="X19" s="60"/>
      <c r="Y19" s="60"/>
      <c r="Z19" s="60"/>
    </row>
    <row r="20" spans="1:26" ht="18.75" customHeight="1">
      <c r="A20" s="926" t="s">
        <v>703</v>
      </c>
      <c r="B20" s="593"/>
      <c r="C20" s="193">
        <v>416</v>
      </c>
      <c r="D20" s="193">
        <v>51685</v>
      </c>
      <c r="E20" s="193">
        <v>1277009</v>
      </c>
      <c r="F20" s="193">
        <v>268</v>
      </c>
      <c r="G20" s="193">
        <v>32409</v>
      </c>
      <c r="H20" s="193">
        <v>753045</v>
      </c>
      <c r="I20" s="193">
        <v>1</v>
      </c>
      <c r="J20" s="193">
        <v>39</v>
      </c>
      <c r="K20" s="765">
        <v>400</v>
      </c>
      <c r="L20" s="925"/>
      <c r="M20" s="925"/>
      <c r="O20" s="60"/>
      <c r="P20" s="60"/>
      <c r="Q20" s="60"/>
      <c r="R20" s="60"/>
      <c r="S20" s="60"/>
      <c r="T20" s="60"/>
      <c r="U20" s="60"/>
      <c r="V20" s="60"/>
      <c r="W20" s="60"/>
      <c r="X20" s="60"/>
      <c r="Y20" s="60"/>
      <c r="Z20" s="60"/>
    </row>
    <row r="21" spans="1:26" ht="18.75" customHeight="1">
      <c r="A21" s="926" t="s">
        <v>508</v>
      </c>
      <c r="B21" s="593"/>
      <c r="C21" s="193">
        <v>457</v>
      </c>
      <c r="D21" s="193">
        <v>56461</v>
      </c>
      <c r="E21" s="193">
        <v>1307435</v>
      </c>
      <c r="F21" s="193">
        <v>301</v>
      </c>
      <c r="G21" s="193">
        <v>37603</v>
      </c>
      <c r="H21" s="193">
        <v>907570</v>
      </c>
      <c r="I21" s="193">
        <v>0</v>
      </c>
      <c r="J21" s="193">
        <v>0</v>
      </c>
      <c r="K21" s="765">
        <v>0</v>
      </c>
      <c r="L21" s="925"/>
      <c r="M21" s="925"/>
      <c r="O21" s="60"/>
      <c r="P21" s="60"/>
      <c r="Q21" s="60"/>
      <c r="R21" s="60"/>
      <c r="S21" s="60"/>
      <c r="T21" s="60"/>
      <c r="U21" s="60"/>
      <c r="V21" s="60"/>
      <c r="W21" s="60"/>
      <c r="X21" s="60"/>
      <c r="Y21" s="60"/>
      <c r="Z21" s="60"/>
    </row>
    <row r="22" spans="1:26" ht="18.75" customHeight="1">
      <c r="A22" s="926" t="s">
        <v>468</v>
      </c>
      <c r="B22" s="593"/>
      <c r="C22" s="193">
        <v>397</v>
      </c>
      <c r="D22" s="193">
        <v>55568</v>
      </c>
      <c r="E22" s="193">
        <v>1757945</v>
      </c>
      <c r="F22" s="193">
        <v>250</v>
      </c>
      <c r="G22" s="193">
        <v>29657</v>
      </c>
      <c r="H22" s="193">
        <v>711322</v>
      </c>
      <c r="I22" s="193">
        <v>0</v>
      </c>
      <c r="J22" s="193">
        <v>0</v>
      </c>
      <c r="K22" s="765">
        <v>0</v>
      </c>
      <c r="L22" s="925"/>
      <c r="M22" s="925"/>
      <c r="O22" s="60"/>
      <c r="P22" s="60"/>
      <c r="Q22" s="60"/>
      <c r="R22" s="60"/>
      <c r="S22" s="60"/>
      <c r="T22" s="60"/>
      <c r="U22" s="60"/>
      <c r="V22" s="60"/>
      <c r="W22" s="60"/>
      <c r="X22" s="60"/>
      <c r="Y22" s="60"/>
      <c r="Z22" s="60"/>
    </row>
    <row r="23" spans="1:26" ht="6" customHeight="1">
      <c r="A23" s="1402"/>
      <c r="B23" s="1403"/>
      <c r="C23" s="403"/>
      <c r="D23" s="403"/>
      <c r="E23" s="403"/>
      <c r="F23" s="403"/>
      <c r="G23" s="403"/>
      <c r="H23" s="403"/>
      <c r="I23" s="403"/>
      <c r="J23" s="403"/>
      <c r="K23" s="404"/>
      <c r="O23" s="60"/>
      <c r="P23" s="60"/>
      <c r="Q23" s="60"/>
      <c r="R23" s="60"/>
      <c r="S23" s="60"/>
      <c r="T23" s="60"/>
      <c r="U23" s="60"/>
      <c r="V23" s="60"/>
      <c r="W23" s="60"/>
      <c r="X23" s="60"/>
      <c r="Y23" s="60"/>
      <c r="Z23" s="60"/>
    </row>
    <row r="24" spans="1:26" ht="39.75" customHeight="1">
      <c r="O24" s="60"/>
      <c r="P24" s="60"/>
      <c r="Q24" s="60"/>
      <c r="R24" s="60"/>
      <c r="S24" s="60"/>
      <c r="T24" s="60"/>
      <c r="U24" s="60"/>
      <c r="V24" s="60"/>
      <c r="W24" s="60"/>
      <c r="X24" s="60"/>
      <c r="Y24" s="60"/>
      <c r="Z24" s="60"/>
    </row>
    <row r="25" spans="1:26" ht="13.5" customHeight="1">
      <c r="O25" s="60"/>
      <c r="P25" s="60"/>
      <c r="Q25" s="60"/>
      <c r="R25" s="60"/>
      <c r="S25" s="60"/>
      <c r="T25" s="60"/>
      <c r="U25" s="60"/>
      <c r="V25" s="60"/>
      <c r="W25" s="60"/>
      <c r="X25" s="60"/>
      <c r="Y25" s="60"/>
      <c r="Z25" s="60"/>
    </row>
    <row r="26" spans="1:26" ht="39.75" customHeight="1" thickBot="1">
      <c r="B26" s="929"/>
      <c r="C26" s="929"/>
      <c r="D26" s="929"/>
      <c r="E26" s="929"/>
      <c r="F26" s="929"/>
      <c r="G26" s="929"/>
      <c r="H26" s="929"/>
      <c r="I26" s="929"/>
      <c r="J26" s="929"/>
      <c r="O26" s="60"/>
      <c r="P26" s="60"/>
      <c r="Q26" s="60"/>
      <c r="R26" s="60"/>
      <c r="S26" s="60"/>
      <c r="T26" s="60"/>
      <c r="U26" s="60"/>
      <c r="V26" s="60"/>
      <c r="W26" s="60"/>
      <c r="X26" s="60"/>
      <c r="Y26" s="60"/>
      <c r="Z26" s="60"/>
    </row>
    <row r="27" spans="1:26" s="15" customFormat="1" ht="15" customHeight="1" thickTop="1">
      <c r="A27" s="1399" t="s">
        <v>169</v>
      </c>
      <c r="B27" s="1399"/>
      <c r="C27" s="1400"/>
      <c r="D27" s="1398" t="s">
        <v>454</v>
      </c>
      <c r="E27" s="1399"/>
      <c r="F27" s="1400"/>
      <c r="G27" s="1398" t="s">
        <v>170</v>
      </c>
      <c r="H27" s="1399"/>
      <c r="I27" s="1400"/>
      <c r="J27" s="1398" t="s">
        <v>455</v>
      </c>
      <c r="K27" s="1399"/>
      <c r="L27" s="1400"/>
      <c r="M27" s="930" t="s">
        <v>1</v>
      </c>
      <c r="O27" s="62"/>
      <c r="P27" s="62"/>
      <c r="Q27" s="62"/>
      <c r="R27" s="62"/>
      <c r="S27" s="62"/>
      <c r="T27" s="62"/>
      <c r="U27" s="62"/>
      <c r="V27" s="62"/>
      <c r="W27" s="62"/>
      <c r="X27" s="62"/>
      <c r="Y27" s="62"/>
      <c r="Z27" s="62"/>
    </row>
    <row r="28" spans="1:26" s="15" customFormat="1" ht="25.5" customHeight="1">
      <c r="A28" s="931" t="s">
        <v>165</v>
      </c>
      <c r="B28" s="921" t="s">
        <v>166</v>
      </c>
      <c r="C28" s="920" t="s">
        <v>453</v>
      </c>
      <c r="D28" s="920" t="s">
        <v>165</v>
      </c>
      <c r="E28" s="921" t="s">
        <v>166</v>
      </c>
      <c r="F28" s="920" t="s">
        <v>453</v>
      </c>
      <c r="G28" s="920" t="s">
        <v>165</v>
      </c>
      <c r="H28" s="921" t="s">
        <v>166</v>
      </c>
      <c r="I28" s="920" t="s">
        <v>453</v>
      </c>
      <c r="J28" s="920" t="s">
        <v>165</v>
      </c>
      <c r="K28" s="921" t="s">
        <v>166</v>
      </c>
      <c r="L28" s="920" t="s">
        <v>453</v>
      </c>
      <c r="M28" s="932" t="s">
        <v>22</v>
      </c>
      <c r="O28" s="62"/>
      <c r="P28" s="62"/>
      <c r="Q28" s="62"/>
      <c r="R28" s="62"/>
      <c r="S28" s="62"/>
      <c r="T28" s="62"/>
      <c r="U28" s="62"/>
      <c r="V28" s="62"/>
      <c r="W28" s="62"/>
      <c r="X28" s="62"/>
      <c r="Y28" s="62"/>
      <c r="Z28" s="62"/>
    </row>
    <row r="29" spans="1:26" s="15" customFormat="1" ht="8.25" customHeight="1">
      <c r="A29" s="160"/>
      <c r="B29" s="665"/>
      <c r="C29" s="665"/>
      <c r="D29" s="665"/>
      <c r="E29" s="665"/>
      <c r="F29" s="665"/>
      <c r="G29" s="665"/>
      <c r="H29" s="665"/>
      <c r="I29" s="665"/>
      <c r="J29" s="665"/>
      <c r="K29" s="665"/>
      <c r="L29" s="665"/>
      <c r="M29" s="933"/>
      <c r="O29" s="62"/>
      <c r="P29" s="62"/>
      <c r="Q29" s="62"/>
      <c r="R29" s="62"/>
      <c r="S29" s="62"/>
      <c r="T29" s="62"/>
      <c r="U29" s="62"/>
      <c r="V29" s="62"/>
      <c r="W29" s="62"/>
      <c r="X29" s="62"/>
      <c r="Y29" s="62"/>
      <c r="Z29" s="62"/>
    </row>
    <row r="30" spans="1:26" s="15" customFormat="1" ht="18.75" customHeight="1">
      <c r="A30" s="192">
        <v>36</v>
      </c>
      <c r="B30" s="192">
        <v>44266</v>
      </c>
      <c r="C30" s="192">
        <v>1053187</v>
      </c>
      <c r="D30" s="192">
        <v>1839</v>
      </c>
      <c r="E30" s="192">
        <v>402936</v>
      </c>
      <c r="F30" s="192">
        <v>7101152</v>
      </c>
      <c r="G30" s="192">
        <v>2</v>
      </c>
      <c r="H30" s="192">
        <v>835</v>
      </c>
      <c r="I30" s="192">
        <v>16950</v>
      </c>
      <c r="J30" s="192">
        <v>33</v>
      </c>
      <c r="K30" s="192">
        <v>3152</v>
      </c>
      <c r="L30" s="192">
        <v>102252</v>
      </c>
      <c r="M30" s="708" t="s">
        <v>749</v>
      </c>
      <c r="O30" s="62"/>
      <c r="P30" s="62"/>
      <c r="Q30" s="62"/>
      <c r="R30" s="62"/>
      <c r="S30" s="62"/>
      <c r="T30" s="62"/>
      <c r="U30" s="62"/>
      <c r="V30" s="62"/>
      <c r="W30" s="62"/>
      <c r="X30" s="62"/>
      <c r="Y30" s="62"/>
      <c r="Z30" s="62"/>
    </row>
    <row r="31" spans="1:26" s="15" customFormat="1" ht="18.75" customHeight="1">
      <c r="A31" s="192">
        <v>32</v>
      </c>
      <c r="B31" s="192">
        <v>55028</v>
      </c>
      <c r="C31" s="192">
        <v>1955129</v>
      </c>
      <c r="D31" s="192">
        <v>1668</v>
      </c>
      <c r="E31" s="192">
        <v>236278</v>
      </c>
      <c r="F31" s="192">
        <v>5267866</v>
      </c>
      <c r="G31" s="192">
        <v>0</v>
      </c>
      <c r="H31" s="192">
        <v>0</v>
      </c>
      <c r="I31" s="192">
        <v>0</v>
      </c>
      <c r="J31" s="192">
        <v>18</v>
      </c>
      <c r="K31" s="192">
        <v>670</v>
      </c>
      <c r="L31" s="192">
        <v>5810</v>
      </c>
      <c r="M31" s="926" t="s">
        <v>606</v>
      </c>
      <c r="O31" s="62"/>
      <c r="P31" s="62"/>
      <c r="Q31" s="62"/>
      <c r="R31" s="62"/>
      <c r="S31" s="62"/>
      <c r="T31" s="62"/>
      <c r="U31" s="62"/>
      <c r="V31" s="62"/>
      <c r="W31" s="62"/>
      <c r="X31" s="62"/>
      <c r="Y31" s="62"/>
      <c r="Z31" s="62"/>
    </row>
    <row r="32" spans="1:26" s="15" customFormat="1" ht="18.75" customHeight="1">
      <c r="A32" s="192">
        <v>31</v>
      </c>
      <c r="B32" s="192">
        <v>36779</v>
      </c>
      <c r="C32" s="192">
        <v>1782885</v>
      </c>
      <c r="D32" s="192">
        <v>1603</v>
      </c>
      <c r="E32" s="192">
        <v>269114</v>
      </c>
      <c r="F32" s="192">
        <v>7143331</v>
      </c>
      <c r="G32" s="192">
        <v>0</v>
      </c>
      <c r="H32" s="192">
        <v>0</v>
      </c>
      <c r="I32" s="192">
        <v>0</v>
      </c>
      <c r="J32" s="192">
        <v>18</v>
      </c>
      <c r="K32" s="192">
        <v>1987</v>
      </c>
      <c r="L32" s="192">
        <v>10825</v>
      </c>
      <c r="M32" s="926" t="s">
        <v>683</v>
      </c>
      <c r="O32" s="62"/>
      <c r="P32" s="62"/>
      <c r="Q32" s="62"/>
      <c r="R32" s="62"/>
      <c r="S32" s="62"/>
      <c r="T32" s="62"/>
      <c r="U32" s="62"/>
      <c r="V32" s="62"/>
      <c r="W32" s="62"/>
      <c r="X32" s="62"/>
      <c r="Y32" s="62"/>
      <c r="Z32" s="62"/>
    </row>
    <row r="33" spans="1:26" s="15" customFormat="1" ht="18.75" customHeight="1">
      <c r="A33" s="192"/>
      <c r="B33" s="192"/>
      <c r="C33" s="192"/>
      <c r="D33" s="192"/>
      <c r="E33" s="192"/>
      <c r="F33" s="192"/>
      <c r="G33" s="192"/>
      <c r="H33" s="192"/>
      <c r="I33" s="192"/>
      <c r="J33" s="192"/>
      <c r="K33" s="192"/>
      <c r="L33" s="192"/>
      <c r="M33" s="927"/>
      <c r="O33" s="62"/>
      <c r="P33" s="62"/>
      <c r="Q33" s="62"/>
      <c r="R33" s="62"/>
      <c r="S33" s="62"/>
      <c r="T33" s="62"/>
      <c r="U33" s="62"/>
      <c r="V33" s="62"/>
      <c r="W33" s="62"/>
      <c r="X33" s="62"/>
      <c r="Y33" s="62"/>
      <c r="Z33" s="62"/>
    </row>
    <row r="34" spans="1:26" s="15" customFormat="1" ht="17.25" customHeight="1">
      <c r="A34" s="192">
        <v>6</v>
      </c>
      <c r="B34" s="192">
        <v>4051</v>
      </c>
      <c r="C34" s="192">
        <v>284600</v>
      </c>
      <c r="D34" s="192">
        <v>127</v>
      </c>
      <c r="E34" s="192">
        <v>33159</v>
      </c>
      <c r="F34" s="192">
        <v>712426</v>
      </c>
      <c r="G34" s="193">
        <v>0</v>
      </c>
      <c r="H34" s="193">
        <v>0</v>
      </c>
      <c r="I34" s="193">
        <v>0</v>
      </c>
      <c r="J34" s="170">
        <v>1</v>
      </c>
      <c r="K34" s="170">
        <v>28</v>
      </c>
      <c r="L34" s="170">
        <v>2700</v>
      </c>
      <c r="M34" s="708" t="s">
        <v>750</v>
      </c>
      <c r="O34" s="62"/>
      <c r="P34" s="62"/>
      <c r="Q34" s="62"/>
      <c r="R34" s="62"/>
      <c r="S34" s="62"/>
      <c r="T34" s="62"/>
      <c r="U34" s="62"/>
      <c r="V34" s="62"/>
      <c r="W34" s="62"/>
      <c r="X34" s="62"/>
      <c r="Y34" s="62"/>
      <c r="Z34" s="62"/>
    </row>
    <row r="35" spans="1:26" s="15" customFormat="1" ht="17.25" customHeight="1">
      <c r="A35" s="192">
        <v>0</v>
      </c>
      <c r="B35" s="192">
        <v>0</v>
      </c>
      <c r="C35" s="192">
        <v>0</v>
      </c>
      <c r="D35" s="192">
        <v>88</v>
      </c>
      <c r="E35" s="192">
        <v>26710</v>
      </c>
      <c r="F35" s="192">
        <v>989790</v>
      </c>
      <c r="G35" s="193">
        <v>0</v>
      </c>
      <c r="H35" s="193">
        <v>0</v>
      </c>
      <c r="I35" s="193">
        <v>0</v>
      </c>
      <c r="J35" s="170">
        <v>0</v>
      </c>
      <c r="K35" s="170">
        <v>0</v>
      </c>
      <c r="L35" s="170">
        <v>0</v>
      </c>
      <c r="M35" s="926" t="s">
        <v>617</v>
      </c>
      <c r="O35" s="62"/>
      <c r="P35" s="62"/>
      <c r="Q35" s="62"/>
      <c r="R35" s="62"/>
      <c r="S35" s="62"/>
      <c r="T35" s="62"/>
      <c r="U35" s="62"/>
      <c r="V35" s="62"/>
      <c r="W35" s="62"/>
      <c r="X35" s="62"/>
      <c r="Y35" s="62"/>
      <c r="Z35" s="62"/>
    </row>
    <row r="36" spans="1:26" s="15" customFormat="1" ht="17.25" customHeight="1">
      <c r="A36" s="192">
        <v>1</v>
      </c>
      <c r="B36" s="192">
        <v>123</v>
      </c>
      <c r="C36" s="192">
        <v>9500</v>
      </c>
      <c r="D36" s="192">
        <v>90</v>
      </c>
      <c r="E36" s="192">
        <v>9687</v>
      </c>
      <c r="F36" s="192">
        <v>208027</v>
      </c>
      <c r="G36" s="193">
        <v>0</v>
      </c>
      <c r="H36" s="193">
        <v>0</v>
      </c>
      <c r="I36" s="193">
        <v>0</v>
      </c>
      <c r="J36" s="170">
        <v>0</v>
      </c>
      <c r="K36" s="170">
        <v>0</v>
      </c>
      <c r="L36" s="170">
        <v>0</v>
      </c>
      <c r="M36" s="926" t="s">
        <v>646</v>
      </c>
      <c r="O36" s="62"/>
      <c r="P36" s="62"/>
      <c r="Q36" s="62"/>
      <c r="R36" s="62"/>
      <c r="S36" s="62"/>
      <c r="T36" s="62"/>
      <c r="U36" s="62"/>
      <c r="V36" s="62"/>
      <c r="W36" s="62"/>
      <c r="X36" s="62"/>
      <c r="Y36" s="62"/>
      <c r="Z36" s="62"/>
    </row>
    <row r="37" spans="1:26" s="15" customFormat="1" ht="17.25" customHeight="1">
      <c r="A37" s="192">
        <v>1</v>
      </c>
      <c r="B37" s="192">
        <v>785</v>
      </c>
      <c r="C37" s="192">
        <v>57900</v>
      </c>
      <c r="D37" s="192">
        <v>119</v>
      </c>
      <c r="E37" s="192">
        <v>11883</v>
      </c>
      <c r="F37" s="192">
        <v>293539</v>
      </c>
      <c r="G37" s="193">
        <v>0</v>
      </c>
      <c r="H37" s="193">
        <v>0</v>
      </c>
      <c r="I37" s="193">
        <v>0</v>
      </c>
      <c r="J37" s="170">
        <v>1</v>
      </c>
      <c r="K37" s="170">
        <v>1105</v>
      </c>
      <c r="L37" s="170">
        <v>200</v>
      </c>
      <c r="M37" s="926" t="s">
        <v>647</v>
      </c>
      <c r="O37" s="62"/>
      <c r="P37" s="62"/>
      <c r="Q37" s="62"/>
      <c r="R37" s="62"/>
      <c r="S37" s="62"/>
      <c r="T37" s="62"/>
      <c r="U37" s="62"/>
      <c r="V37" s="62"/>
      <c r="W37" s="62"/>
      <c r="X37" s="62"/>
      <c r="Y37" s="62"/>
      <c r="Z37" s="62"/>
    </row>
    <row r="38" spans="1:26" s="15" customFormat="1" ht="17.25" customHeight="1">
      <c r="A38" s="192">
        <v>5</v>
      </c>
      <c r="B38" s="192">
        <v>13189</v>
      </c>
      <c r="C38" s="192">
        <v>528200</v>
      </c>
      <c r="D38" s="192">
        <v>155</v>
      </c>
      <c r="E38" s="192">
        <v>31704</v>
      </c>
      <c r="F38" s="192">
        <v>763104</v>
      </c>
      <c r="G38" s="193">
        <v>0</v>
      </c>
      <c r="H38" s="193">
        <v>0</v>
      </c>
      <c r="I38" s="193">
        <v>0</v>
      </c>
      <c r="J38" s="170">
        <v>8</v>
      </c>
      <c r="K38" s="170">
        <v>427</v>
      </c>
      <c r="L38" s="170">
        <v>4340</v>
      </c>
      <c r="M38" s="926" t="s">
        <v>648</v>
      </c>
      <c r="O38" s="62"/>
      <c r="P38" s="62"/>
      <c r="Q38" s="62"/>
      <c r="R38" s="62"/>
      <c r="S38" s="62"/>
      <c r="T38" s="62"/>
      <c r="U38" s="62"/>
      <c r="V38" s="62"/>
      <c r="W38" s="62"/>
      <c r="X38" s="62"/>
      <c r="Y38" s="62"/>
      <c r="Z38" s="62"/>
    </row>
    <row r="39" spans="1:26" s="15" customFormat="1" ht="17.25" customHeight="1">
      <c r="A39" s="192">
        <v>2</v>
      </c>
      <c r="B39" s="192">
        <v>1958</v>
      </c>
      <c r="C39" s="192">
        <v>63000</v>
      </c>
      <c r="D39" s="192">
        <v>131</v>
      </c>
      <c r="E39" s="192">
        <v>14321</v>
      </c>
      <c r="F39" s="192">
        <v>315823</v>
      </c>
      <c r="G39" s="193">
        <v>0</v>
      </c>
      <c r="H39" s="193">
        <v>0</v>
      </c>
      <c r="I39" s="193">
        <v>0</v>
      </c>
      <c r="J39" s="170">
        <v>0</v>
      </c>
      <c r="K39" s="170">
        <v>0</v>
      </c>
      <c r="L39" s="170">
        <v>0</v>
      </c>
      <c r="M39" s="926" t="s">
        <v>659</v>
      </c>
      <c r="O39" s="62"/>
      <c r="P39" s="62"/>
      <c r="Q39" s="62"/>
      <c r="R39" s="62"/>
      <c r="S39" s="62"/>
      <c r="T39" s="62"/>
      <c r="U39" s="62"/>
      <c r="V39" s="62"/>
      <c r="W39" s="62"/>
      <c r="X39" s="62"/>
      <c r="Y39" s="62"/>
      <c r="Z39" s="62"/>
    </row>
    <row r="40" spans="1:26" s="15" customFormat="1" ht="17.25" customHeight="1">
      <c r="A40" s="192">
        <v>3</v>
      </c>
      <c r="B40" s="192">
        <v>779</v>
      </c>
      <c r="C40" s="192">
        <v>23585</v>
      </c>
      <c r="D40" s="192">
        <v>176</v>
      </c>
      <c r="E40" s="192">
        <v>52669</v>
      </c>
      <c r="F40" s="192">
        <v>1332929</v>
      </c>
      <c r="G40" s="193">
        <v>0</v>
      </c>
      <c r="H40" s="193">
        <v>0</v>
      </c>
      <c r="I40" s="193">
        <v>0</v>
      </c>
      <c r="J40" s="170">
        <v>0</v>
      </c>
      <c r="K40" s="170">
        <v>0</v>
      </c>
      <c r="L40" s="170">
        <v>0</v>
      </c>
      <c r="M40" s="926" t="s">
        <v>665</v>
      </c>
      <c r="O40" s="62"/>
      <c r="P40" s="62"/>
      <c r="Q40" s="62"/>
      <c r="R40" s="62"/>
      <c r="S40" s="62"/>
      <c r="T40" s="62"/>
      <c r="U40" s="62"/>
      <c r="V40" s="62"/>
      <c r="W40" s="62"/>
      <c r="X40" s="62"/>
      <c r="Y40" s="62"/>
      <c r="Z40" s="62"/>
    </row>
    <row r="41" spans="1:26" s="15" customFormat="1" ht="17.25" customHeight="1">
      <c r="A41" s="192">
        <v>2</v>
      </c>
      <c r="B41" s="192">
        <v>3367</v>
      </c>
      <c r="C41" s="192">
        <v>87000</v>
      </c>
      <c r="D41" s="192">
        <v>154</v>
      </c>
      <c r="E41" s="192">
        <v>20712</v>
      </c>
      <c r="F41" s="192">
        <v>527534</v>
      </c>
      <c r="G41" s="193">
        <v>0</v>
      </c>
      <c r="H41" s="193">
        <v>0</v>
      </c>
      <c r="I41" s="193">
        <v>0</v>
      </c>
      <c r="J41" s="170">
        <v>0</v>
      </c>
      <c r="K41" s="170">
        <v>0</v>
      </c>
      <c r="L41" s="170">
        <v>0</v>
      </c>
      <c r="M41" s="926" t="s">
        <v>505</v>
      </c>
      <c r="O41" s="62"/>
      <c r="P41" s="62"/>
      <c r="Q41" s="62"/>
      <c r="R41" s="62"/>
      <c r="S41" s="62"/>
      <c r="T41" s="62"/>
      <c r="U41" s="62"/>
      <c r="V41" s="62"/>
      <c r="W41" s="62"/>
      <c r="X41" s="62"/>
      <c r="Y41" s="62"/>
      <c r="Z41" s="62"/>
    </row>
    <row r="42" spans="1:26" s="15" customFormat="1" ht="17.25" customHeight="1">
      <c r="A42" s="192">
        <v>2</v>
      </c>
      <c r="B42" s="192">
        <v>4055</v>
      </c>
      <c r="C42" s="192">
        <v>403400</v>
      </c>
      <c r="D42" s="192">
        <v>116</v>
      </c>
      <c r="E42" s="192">
        <v>25718</v>
      </c>
      <c r="F42" s="192">
        <v>573036</v>
      </c>
      <c r="G42" s="193">
        <v>0</v>
      </c>
      <c r="H42" s="193">
        <v>0</v>
      </c>
      <c r="I42" s="193">
        <v>0</v>
      </c>
      <c r="J42" s="170">
        <v>1</v>
      </c>
      <c r="K42" s="170">
        <v>29</v>
      </c>
      <c r="L42" s="170">
        <v>70</v>
      </c>
      <c r="M42" s="926" t="s">
        <v>506</v>
      </c>
      <c r="O42" s="62"/>
      <c r="P42" s="62"/>
      <c r="Q42" s="62"/>
      <c r="R42" s="62"/>
      <c r="S42" s="62"/>
      <c r="T42" s="62"/>
      <c r="U42" s="62"/>
      <c r="V42" s="62"/>
      <c r="W42" s="62"/>
      <c r="X42" s="62"/>
      <c r="Y42" s="62"/>
      <c r="Z42" s="62"/>
    </row>
    <row r="43" spans="1:26" s="15" customFormat="1" ht="17.25" customHeight="1">
      <c r="A43" s="934">
        <v>7</v>
      </c>
      <c r="B43" s="934">
        <v>6523</v>
      </c>
      <c r="C43" s="934">
        <v>174400</v>
      </c>
      <c r="D43" s="934">
        <v>140</v>
      </c>
      <c r="E43" s="934">
        <v>18130</v>
      </c>
      <c r="F43" s="934">
        <v>611612</v>
      </c>
      <c r="G43" s="193">
        <v>0</v>
      </c>
      <c r="H43" s="193">
        <v>0</v>
      </c>
      <c r="I43" s="193">
        <v>0</v>
      </c>
      <c r="J43" s="193">
        <v>0</v>
      </c>
      <c r="K43" s="193">
        <v>0</v>
      </c>
      <c r="L43" s="193">
        <v>0</v>
      </c>
      <c r="M43" s="926" t="s">
        <v>507</v>
      </c>
      <c r="O43" s="62"/>
      <c r="P43" s="62"/>
      <c r="Q43" s="62"/>
      <c r="R43" s="62"/>
      <c r="S43" s="62"/>
      <c r="T43" s="62"/>
      <c r="U43" s="62"/>
      <c r="V43" s="62"/>
      <c r="W43" s="62"/>
      <c r="X43" s="62"/>
      <c r="Y43" s="62"/>
      <c r="Z43" s="62"/>
    </row>
    <row r="44" spans="1:26" s="15" customFormat="1" ht="17.25" customHeight="1">
      <c r="A44" s="934">
        <v>4</v>
      </c>
      <c r="B44" s="934">
        <v>3633</v>
      </c>
      <c r="C44" s="934">
        <v>163000</v>
      </c>
      <c r="D44" s="934">
        <v>141</v>
      </c>
      <c r="E44" s="934">
        <v>15533</v>
      </c>
      <c r="F44" s="934">
        <v>360409</v>
      </c>
      <c r="G44" s="193">
        <v>0</v>
      </c>
      <c r="H44" s="193">
        <v>0</v>
      </c>
      <c r="I44" s="193">
        <v>0</v>
      </c>
      <c r="J44" s="193">
        <v>2</v>
      </c>
      <c r="K44" s="193">
        <v>71</v>
      </c>
      <c r="L44" s="193">
        <v>155</v>
      </c>
      <c r="M44" s="926" t="s">
        <v>703</v>
      </c>
      <c r="O44" s="62"/>
      <c r="P44" s="62"/>
      <c r="Q44" s="62"/>
      <c r="R44" s="62"/>
      <c r="S44" s="62"/>
      <c r="T44" s="62"/>
      <c r="U44" s="62"/>
      <c r="V44" s="62"/>
      <c r="W44" s="62"/>
      <c r="X44" s="62"/>
      <c r="Y44" s="62"/>
      <c r="Z44" s="62"/>
    </row>
    <row r="45" spans="1:26" s="15" customFormat="1" ht="17.25" customHeight="1">
      <c r="A45" s="934">
        <v>1</v>
      </c>
      <c r="B45" s="934">
        <v>24</v>
      </c>
      <c r="C45" s="934">
        <v>1500</v>
      </c>
      <c r="D45" s="934">
        <v>149</v>
      </c>
      <c r="E45" s="934">
        <v>18479</v>
      </c>
      <c r="F45" s="934">
        <v>392305</v>
      </c>
      <c r="G45" s="193">
        <v>0</v>
      </c>
      <c r="H45" s="193">
        <v>0</v>
      </c>
      <c r="I45" s="193">
        <v>0</v>
      </c>
      <c r="J45" s="193">
        <v>6</v>
      </c>
      <c r="K45" s="193">
        <v>355</v>
      </c>
      <c r="L45" s="193">
        <v>6060</v>
      </c>
      <c r="M45" s="926" t="s">
        <v>508</v>
      </c>
      <c r="O45" s="62"/>
      <c r="P45" s="62"/>
      <c r="Q45" s="62"/>
      <c r="R45" s="62"/>
      <c r="S45" s="62"/>
      <c r="T45" s="62"/>
      <c r="U45" s="62"/>
      <c r="V45" s="62"/>
      <c r="W45" s="62"/>
      <c r="X45" s="62"/>
      <c r="Y45" s="62"/>
      <c r="Z45" s="62"/>
    </row>
    <row r="46" spans="1:26" s="15" customFormat="1" ht="17.25" customHeight="1">
      <c r="A46" s="934">
        <v>3</v>
      </c>
      <c r="B46" s="934">
        <v>2343</v>
      </c>
      <c r="C46" s="934">
        <v>271400</v>
      </c>
      <c r="D46" s="934">
        <v>144</v>
      </c>
      <c r="E46" s="934">
        <v>23568</v>
      </c>
      <c r="F46" s="934">
        <v>775223</v>
      </c>
      <c r="G46" s="193">
        <v>0</v>
      </c>
      <c r="H46" s="193">
        <v>0</v>
      </c>
      <c r="I46" s="193">
        <v>0</v>
      </c>
      <c r="J46" s="193">
        <v>0</v>
      </c>
      <c r="K46" s="193">
        <v>0</v>
      </c>
      <c r="L46" s="193">
        <v>0</v>
      </c>
      <c r="M46" s="926" t="s">
        <v>468</v>
      </c>
      <c r="O46" s="62"/>
      <c r="P46" s="62"/>
      <c r="Q46" s="62"/>
      <c r="R46" s="62"/>
      <c r="S46" s="62"/>
      <c r="T46" s="62"/>
      <c r="U46" s="62"/>
      <c r="V46" s="62"/>
      <c r="W46" s="62"/>
      <c r="X46" s="62"/>
      <c r="Y46" s="62"/>
      <c r="Z46" s="62"/>
    </row>
    <row r="47" spans="1:26" s="15" customFormat="1" ht="6.75" customHeight="1">
      <c r="A47" s="885"/>
      <c r="B47" s="403"/>
      <c r="C47" s="403"/>
      <c r="D47" s="403"/>
      <c r="E47" s="403"/>
      <c r="F47" s="403"/>
      <c r="G47" s="403"/>
      <c r="H47" s="403"/>
      <c r="I47" s="403"/>
      <c r="J47" s="403"/>
      <c r="K47" s="403"/>
      <c r="L47" s="403"/>
      <c r="M47" s="935"/>
      <c r="O47" s="62"/>
      <c r="P47" s="62"/>
      <c r="Q47" s="62"/>
      <c r="R47" s="62"/>
      <c r="S47" s="62"/>
      <c r="T47" s="62"/>
      <c r="U47" s="62"/>
      <c r="V47" s="62"/>
      <c r="W47" s="62"/>
      <c r="X47" s="62"/>
      <c r="Y47" s="62"/>
      <c r="Z47" s="62"/>
    </row>
    <row r="48" spans="1:26" s="15" customFormat="1">
      <c r="A48" s="1401"/>
      <c r="B48" s="1401"/>
      <c r="C48" s="1401"/>
      <c r="D48" s="936"/>
      <c r="E48" s="936"/>
      <c r="F48" s="936"/>
      <c r="G48" s="936"/>
      <c r="H48" s="936"/>
      <c r="I48" s="936"/>
      <c r="J48" s="936"/>
      <c r="K48" s="936"/>
      <c r="L48" s="936"/>
      <c r="M48" s="936"/>
      <c r="O48" s="62"/>
      <c r="P48" s="62"/>
      <c r="Q48" s="62"/>
      <c r="R48" s="62"/>
      <c r="S48" s="62"/>
      <c r="T48" s="62"/>
      <c r="U48" s="62"/>
      <c r="V48" s="62"/>
      <c r="W48" s="62"/>
      <c r="X48" s="62"/>
      <c r="Y48" s="62"/>
      <c r="Z48" s="62"/>
    </row>
    <row r="49" spans="1:26" s="15" customFormat="1">
      <c r="O49" s="62"/>
      <c r="P49" s="62"/>
      <c r="Q49" s="62"/>
      <c r="R49" s="62"/>
      <c r="S49" s="62"/>
      <c r="T49" s="62"/>
      <c r="U49" s="62"/>
      <c r="V49" s="62"/>
      <c r="W49" s="62"/>
      <c r="X49" s="62"/>
      <c r="Y49" s="62"/>
      <c r="Z49" s="62"/>
    </row>
    <row r="50" spans="1:26">
      <c r="O50" s="60"/>
      <c r="P50" s="60"/>
      <c r="Q50" s="60"/>
      <c r="R50" s="60"/>
      <c r="S50" s="60"/>
      <c r="T50" s="60"/>
      <c r="U50" s="60"/>
      <c r="V50" s="60"/>
      <c r="W50" s="60"/>
      <c r="X50" s="60"/>
      <c r="Y50" s="60"/>
      <c r="Z50" s="60"/>
    </row>
    <row r="51" spans="1:26">
      <c r="N51" s="60"/>
      <c r="O51" s="60"/>
      <c r="P51" s="60"/>
      <c r="Q51" s="60"/>
      <c r="R51" s="60"/>
      <c r="S51" s="60"/>
      <c r="T51" s="60"/>
      <c r="U51" s="60"/>
      <c r="V51" s="60"/>
      <c r="W51" s="60"/>
      <c r="X51" s="60"/>
      <c r="Y51" s="60"/>
      <c r="Z51" s="60"/>
    </row>
    <row r="52" spans="1:26">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c r="A76" s="60"/>
      <c r="B76" s="60"/>
      <c r="C76" s="60"/>
      <c r="D76" s="60"/>
      <c r="E76" s="60"/>
      <c r="F76" s="60"/>
      <c r="G76" s="60"/>
      <c r="H76" s="60"/>
      <c r="I76" s="60"/>
      <c r="J76" s="60"/>
      <c r="K76" s="60"/>
      <c r="L76" s="60"/>
      <c r="M76" s="60"/>
      <c r="N76" s="60"/>
      <c r="O76" s="60"/>
      <c r="P76" s="60"/>
      <c r="Q76" s="60"/>
      <c r="R76" s="60"/>
      <c r="S76" s="60"/>
      <c r="T76" s="60"/>
      <c r="U76" s="60"/>
    </row>
    <row r="77" spans="1:26">
      <c r="A77" s="60"/>
      <c r="B77" s="60"/>
      <c r="C77" s="60"/>
      <c r="D77" s="60"/>
      <c r="E77" s="60"/>
      <c r="F77" s="60"/>
      <c r="G77" s="60"/>
      <c r="H77" s="60"/>
      <c r="I77" s="60"/>
      <c r="J77" s="60"/>
      <c r="K77" s="60"/>
      <c r="L77" s="60"/>
      <c r="M77" s="60"/>
      <c r="N77" s="60"/>
      <c r="O77" s="60"/>
      <c r="P77" s="60"/>
      <c r="Q77" s="60"/>
      <c r="R77" s="60"/>
      <c r="S77" s="60"/>
      <c r="T77" s="60"/>
      <c r="U77" s="60"/>
    </row>
    <row r="78" spans="1:26">
      <c r="A78" s="60"/>
      <c r="B78" s="60"/>
      <c r="C78" s="60"/>
      <c r="D78" s="60"/>
      <c r="E78" s="60"/>
      <c r="F78" s="60"/>
      <c r="G78" s="60"/>
      <c r="H78" s="60"/>
      <c r="I78" s="60"/>
      <c r="J78" s="60"/>
      <c r="K78" s="60"/>
      <c r="L78" s="60"/>
      <c r="M78" s="60"/>
      <c r="N78" s="60"/>
      <c r="O78" s="60"/>
      <c r="P78" s="60"/>
      <c r="Q78" s="60"/>
      <c r="R78" s="60"/>
      <c r="S78" s="60"/>
      <c r="T78" s="60"/>
      <c r="U78" s="60"/>
    </row>
    <row r="79" spans="1:26">
      <c r="A79" s="60"/>
      <c r="B79" s="60"/>
      <c r="C79" s="60"/>
      <c r="D79" s="60"/>
      <c r="E79" s="60"/>
      <c r="F79" s="60"/>
      <c r="G79" s="60"/>
      <c r="H79" s="60"/>
      <c r="I79" s="60"/>
      <c r="J79" s="60"/>
      <c r="K79" s="60"/>
      <c r="L79" s="60"/>
      <c r="M79" s="60"/>
      <c r="N79" s="60"/>
      <c r="O79" s="60"/>
      <c r="P79" s="60"/>
      <c r="Q79" s="60"/>
      <c r="R79" s="60"/>
      <c r="S79" s="60"/>
      <c r="T79" s="60"/>
      <c r="U79" s="60"/>
    </row>
    <row r="80" spans="1:26">
      <c r="A80" s="60"/>
      <c r="B80" s="60"/>
      <c r="C80" s="60"/>
      <c r="D80" s="60"/>
      <c r="E80" s="60"/>
      <c r="F80" s="60"/>
      <c r="G80" s="60"/>
      <c r="H80" s="60"/>
      <c r="I80" s="60"/>
      <c r="J80" s="60"/>
      <c r="K80" s="60"/>
      <c r="L80" s="60"/>
      <c r="M80" s="60"/>
      <c r="N80" s="60"/>
      <c r="O80" s="60"/>
      <c r="P80" s="60"/>
      <c r="Q80" s="60"/>
      <c r="R80" s="60"/>
      <c r="S80" s="60"/>
      <c r="T80" s="60"/>
      <c r="U80" s="60"/>
    </row>
    <row r="81" spans="1:21">
      <c r="A81" s="60"/>
      <c r="B81" s="60"/>
      <c r="C81" s="60"/>
      <c r="D81" s="60"/>
      <c r="E81" s="60"/>
      <c r="F81" s="60"/>
      <c r="G81" s="60"/>
      <c r="H81" s="60"/>
      <c r="I81" s="60"/>
      <c r="J81" s="60"/>
      <c r="K81" s="60"/>
      <c r="L81" s="60"/>
      <c r="M81" s="60"/>
      <c r="N81" s="60"/>
      <c r="O81" s="60"/>
      <c r="P81" s="60"/>
      <c r="Q81" s="60"/>
      <c r="R81" s="60"/>
      <c r="S81" s="60"/>
      <c r="T81" s="60"/>
      <c r="U81" s="60"/>
    </row>
    <row r="82" spans="1:21">
      <c r="A82" s="60"/>
      <c r="B82" s="60"/>
      <c r="C82" s="60"/>
      <c r="D82" s="60"/>
      <c r="E82" s="60"/>
      <c r="F82" s="60"/>
      <c r="G82" s="60"/>
      <c r="H82" s="60"/>
      <c r="I82" s="60"/>
      <c r="J82" s="60"/>
      <c r="K82" s="60"/>
      <c r="L82" s="60"/>
      <c r="M82" s="60"/>
      <c r="N82" s="60"/>
      <c r="O82" s="60"/>
      <c r="P82" s="60"/>
      <c r="Q82" s="60"/>
      <c r="R82" s="60"/>
      <c r="S82" s="60"/>
      <c r="T82" s="60"/>
      <c r="U82" s="60"/>
    </row>
    <row r="83" spans="1:21">
      <c r="A83" s="60"/>
      <c r="B83" s="60"/>
      <c r="C83" s="60"/>
      <c r="D83" s="60"/>
      <c r="E83" s="60"/>
      <c r="F83" s="60"/>
      <c r="G83" s="60"/>
      <c r="H83" s="60"/>
      <c r="I83" s="60"/>
      <c r="J83" s="60"/>
      <c r="K83" s="60"/>
      <c r="L83" s="60"/>
      <c r="M83" s="60"/>
      <c r="N83" s="60"/>
      <c r="O83" s="60"/>
      <c r="P83" s="60"/>
      <c r="Q83" s="60"/>
      <c r="R83" s="60"/>
      <c r="S83" s="60"/>
      <c r="T83" s="60"/>
      <c r="U83" s="60"/>
    </row>
    <row r="84" spans="1:21">
      <c r="A84" s="60"/>
      <c r="B84" s="60"/>
      <c r="C84" s="60"/>
      <c r="D84" s="60"/>
      <c r="E84" s="60"/>
      <c r="F84" s="60"/>
      <c r="G84" s="60"/>
      <c r="H84" s="60"/>
      <c r="I84" s="60"/>
      <c r="J84" s="60"/>
      <c r="K84" s="60"/>
      <c r="L84" s="60"/>
      <c r="M84" s="60"/>
      <c r="N84" s="60"/>
      <c r="O84" s="60"/>
      <c r="P84" s="60"/>
      <c r="Q84" s="60"/>
      <c r="R84" s="60"/>
      <c r="S84" s="60"/>
      <c r="T84" s="60"/>
      <c r="U84" s="60"/>
    </row>
    <row r="85" spans="1:21">
      <c r="A85" s="60"/>
      <c r="B85" s="60"/>
      <c r="C85" s="60"/>
      <c r="D85" s="60"/>
      <c r="E85" s="60"/>
      <c r="F85" s="60"/>
      <c r="G85" s="60"/>
      <c r="H85" s="60"/>
      <c r="I85" s="60"/>
      <c r="J85" s="60"/>
      <c r="K85" s="60"/>
      <c r="L85" s="60"/>
      <c r="M85" s="60"/>
      <c r="N85" s="60"/>
      <c r="O85" s="60"/>
      <c r="P85" s="60"/>
      <c r="Q85" s="60"/>
      <c r="R85" s="60"/>
      <c r="S85" s="60"/>
      <c r="T85" s="60"/>
      <c r="U85" s="60"/>
    </row>
    <row r="86" spans="1:21">
      <c r="A86" s="60"/>
      <c r="B86" s="60"/>
      <c r="C86" s="60"/>
      <c r="D86" s="60"/>
      <c r="E86" s="60"/>
      <c r="F86" s="60"/>
      <c r="G86" s="60"/>
      <c r="H86" s="60"/>
      <c r="I86" s="60"/>
      <c r="J86" s="60"/>
      <c r="K86" s="60"/>
      <c r="L86" s="60"/>
      <c r="M86" s="60"/>
      <c r="N86" s="60"/>
      <c r="O86" s="60"/>
      <c r="P86" s="60"/>
      <c r="Q86" s="60"/>
      <c r="R86" s="60"/>
      <c r="S86" s="60"/>
      <c r="T86" s="60"/>
      <c r="U86" s="60"/>
    </row>
    <row r="87" spans="1:21">
      <c r="A87" s="60"/>
      <c r="B87" s="60"/>
      <c r="C87" s="60"/>
      <c r="D87" s="60"/>
      <c r="E87" s="60"/>
      <c r="F87" s="60"/>
      <c r="G87" s="60"/>
      <c r="H87" s="60"/>
      <c r="I87" s="60"/>
      <c r="J87" s="60"/>
      <c r="K87" s="60"/>
      <c r="L87" s="60"/>
      <c r="M87" s="60"/>
      <c r="N87" s="60"/>
      <c r="O87" s="60"/>
      <c r="P87" s="60"/>
      <c r="Q87" s="60"/>
      <c r="R87" s="60"/>
      <c r="S87" s="60"/>
      <c r="T87" s="60"/>
      <c r="U87" s="60"/>
    </row>
    <row r="88" spans="1:21">
      <c r="A88" s="60"/>
      <c r="B88" s="60"/>
      <c r="C88" s="60"/>
      <c r="D88" s="60"/>
      <c r="E88" s="60"/>
      <c r="F88" s="60"/>
      <c r="G88" s="60"/>
      <c r="H88" s="60"/>
      <c r="I88" s="60"/>
      <c r="J88" s="60"/>
      <c r="K88" s="60"/>
      <c r="L88" s="60"/>
      <c r="M88" s="60"/>
      <c r="N88" s="60"/>
      <c r="O88" s="60"/>
      <c r="P88" s="60"/>
      <c r="Q88" s="60"/>
      <c r="R88" s="60"/>
      <c r="S88" s="60"/>
      <c r="T88" s="60"/>
      <c r="U88" s="60"/>
    </row>
    <row r="89" spans="1:21">
      <c r="A89" s="60"/>
      <c r="B89" s="60"/>
      <c r="C89" s="60"/>
      <c r="D89" s="60"/>
      <c r="E89" s="60"/>
      <c r="F89" s="60"/>
      <c r="G89" s="60"/>
      <c r="H89" s="60"/>
      <c r="I89" s="60"/>
      <c r="J89" s="60"/>
      <c r="K89" s="60"/>
      <c r="L89" s="60"/>
      <c r="M89" s="60"/>
      <c r="N89" s="60"/>
      <c r="O89" s="60"/>
      <c r="P89" s="60"/>
      <c r="Q89" s="60"/>
      <c r="R89" s="60"/>
      <c r="S89" s="60"/>
      <c r="T89" s="60"/>
      <c r="U89" s="60"/>
    </row>
  </sheetData>
  <mergeCells count="17">
    <mergeCell ref="A8:B8"/>
    <mergeCell ref="A6:B6"/>
    <mergeCell ref="J27:L27"/>
    <mergeCell ref="A7:B7"/>
    <mergeCell ref="A48:C48"/>
    <mergeCell ref="A27:C27"/>
    <mergeCell ref="D27:F27"/>
    <mergeCell ref="G27:I27"/>
    <mergeCell ref="A23:B23"/>
    <mergeCell ref="A1:B1"/>
    <mergeCell ref="A3:B3"/>
    <mergeCell ref="A4:B4"/>
    <mergeCell ref="I3:K3"/>
    <mergeCell ref="F2:K2"/>
    <mergeCell ref="A2:E2"/>
    <mergeCell ref="F3:H3"/>
    <mergeCell ref="C3:E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9:B9 M33 B18 A11:A18 M35:M42 A7:B7 M3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89"/>
  <sheetViews>
    <sheetView zoomScale="85" zoomScaleNormal="85" zoomScaleSheetLayoutView="85" workbookViewId="0"/>
  </sheetViews>
  <sheetFormatPr defaultColWidth="8" defaultRowHeight="10.5"/>
  <cols>
    <col min="1" max="1" width="12.625" style="9" customWidth="1"/>
    <col min="2" max="2" width="13.625" style="9" customWidth="1"/>
    <col min="3" max="4" width="6.875" style="9"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125" style="9" customWidth="1"/>
    <col min="17" max="16384" width="8" style="9"/>
  </cols>
  <sheetData>
    <row r="1" spans="1:30" s="8" customFormat="1" ht="16.5" customHeight="1">
      <c r="A1" s="6" t="s">
        <v>575</v>
      </c>
      <c r="B1" s="7"/>
      <c r="C1" s="7"/>
    </row>
    <row r="2" spans="1:30" ht="30" customHeight="1" thickBot="1">
      <c r="A2" s="1414" t="s">
        <v>171</v>
      </c>
      <c r="B2" s="1415"/>
      <c r="C2" s="1415"/>
      <c r="D2" s="1415"/>
      <c r="E2" s="1415"/>
      <c r="F2" s="1415"/>
      <c r="G2" s="1415"/>
      <c r="H2" s="1415"/>
      <c r="I2" s="937"/>
      <c r="J2" s="937"/>
      <c r="M2" s="1421"/>
      <c r="N2" s="1359"/>
      <c r="O2" s="1404" t="s">
        <v>226</v>
      </c>
      <c r="P2" s="1404"/>
      <c r="S2" s="53"/>
      <c r="T2" s="53"/>
      <c r="U2" s="53"/>
      <c r="V2" s="53"/>
      <c r="W2" s="53"/>
      <c r="X2" s="53"/>
      <c r="Y2" s="53"/>
      <c r="Z2" s="53"/>
      <c r="AA2" s="53"/>
    </row>
    <row r="3" spans="1:30" ht="15.75" customHeight="1" thickTop="1">
      <c r="A3" s="938" t="s">
        <v>172</v>
      </c>
      <c r="B3" s="1416" t="s">
        <v>293</v>
      </c>
      <c r="C3" s="939"/>
      <c r="D3" s="940"/>
      <c r="E3" s="940"/>
      <c r="F3" s="941"/>
      <c r="G3" s="941"/>
      <c r="H3" s="941"/>
      <c r="I3" s="941"/>
      <c r="J3" s="941"/>
      <c r="K3" s="941"/>
      <c r="L3" s="941"/>
      <c r="M3" s="942"/>
      <c r="N3" s="943"/>
      <c r="O3" s="1405" t="s">
        <v>516</v>
      </c>
      <c r="P3" s="1406"/>
      <c r="S3" s="53"/>
      <c r="T3" s="53"/>
      <c r="U3" s="53"/>
      <c r="V3" s="53"/>
      <c r="W3" s="53"/>
      <c r="X3" s="53"/>
      <c r="Y3" s="53"/>
      <c r="Z3" s="53"/>
      <c r="AA3" s="53"/>
    </row>
    <row r="4" spans="1:30" ht="15.75" customHeight="1">
      <c r="A4" s="944"/>
      <c r="B4" s="1417"/>
      <c r="C4" s="1448" t="s">
        <v>300</v>
      </c>
      <c r="D4" s="1449"/>
      <c r="E4" s="1449"/>
      <c r="F4" s="1450"/>
      <c r="G4" s="1411" t="s">
        <v>297</v>
      </c>
      <c r="H4" s="1419"/>
      <c r="I4" s="1411" t="s">
        <v>298</v>
      </c>
      <c r="J4" s="1412"/>
      <c r="K4" s="1411" t="s">
        <v>173</v>
      </c>
      <c r="L4" s="1419"/>
      <c r="M4" s="1411" t="s">
        <v>294</v>
      </c>
      <c r="N4" s="1446"/>
      <c r="O4" s="1407"/>
      <c r="P4" s="1408"/>
      <c r="S4" s="53"/>
      <c r="T4" s="53"/>
      <c r="U4" s="53"/>
      <c r="V4" s="53"/>
      <c r="W4" s="53"/>
      <c r="X4" s="53"/>
      <c r="Y4" s="53"/>
      <c r="Z4" s="53"/>
      <c r="AA4" s="53"/>
    </row>
    <row r="5" spans="1:30" ht="15.75" customHeight="1">
      <c r="A5" s="945" t="s">
        <v>22</v>
      </c>
      <c r="B5" s="1418"/>
      <c r="C5" s="1451" t="s">
        <v>299</v>
      </c>
      <c r="D5" s="1451"/>
      <c r="E5" s="946" t="s">
        <v>295</v>
      </c>
      <c r="F5" s="946" t="s">
        <v>296</v>
      </c>
      <c r="G5" s="1413"/>
      <c r="H5" s="1420"/>
      <c r="I5" s="1413"/>
      <c r="J5" s="1410"/>
      <c r="K5" s="1413"/>
      <c r="L5" s="1420"/>
      <c r="M5" s="1413"/>
      <c r="N5" s="1447"/>
      <c r="O5" s="1409"/>
      <c r="P5" s="1410"/>
      <c r="S5" s="53"/>
      <c r="T5" s="53"/>
      <c r="U5" s="53"/>
      <c r="V5" s="53"/>
      <c r="W5" s="53"/>
      <c r="X5" s="53"/>
      <c r="Y5" s="53"/>
      <c r="Z5" s="53"/>
      <c r="AA5" s="53"/>
    </row>
    <row r="6" spans="1:30" ht="6" customHeight="1">
      <c r="A6" s="947"/>
      <c r="B6" s="948"/>
      <c r="C6" s="949"/>
      <c r="D6" s="950"/>
      <c r="E6" s="951"/>
      <c r="F6" s="951"/>
      <c r="G6" s="949"/>
      <c r="H6" s="952"/>
      <c r="I6" s="953"/>
      <c r="J6" s="954"/>
      <c r="K6" s="948"/>
      <c r="L6" s="954"/>
      <c r="M6" s="948"/>
      <c r="N6" s="954"/>
      <c r="O6" s="955"/>
      <c r="P6" s="953"/>
      <c r="S6" s="53"/>
      <c r="T6" s="53"/>
      <c r="U6" s="53"/>
      <c r="V6" s="53"/>
      <c r="W6" s="53"/>
      <c r="X6" s="53"/>
      <c r="Y6" s="53"/>
      <c r="Z6" s="53"/>
      <c r="AA6" s="53"/>
    </row>
    <row r="7" spans="1:30" ht="16.5" customHeight="1">
      <c r="A7" s="588" t="s">
        <v>716</v>
      </c>
      <c r="B7" s="956">
        <v>45390</v>
      </c>
      <c r="C7" s="195"/>
      <c r="D7" s="957">
        <v>21071</v>
      </c>
      <c r="E7" s="956">
        <v>10973</v>
      </c>
      <c r="F7" s="956">
        <v>10098</v>
      </c>
      <c r="G7" s="195"/>
      <c r="H7" s="957">
        <v>2677</v>
      </c>
      <c r="I7" s="198"/>
      <c r="J7" s="957">
        <v>857</v>
      </c>
      <c r="K7" s="1452">
        <v>20296</v>
      </c>
      <c r="L7" s="1453"/>
      <c r="M7" s="195"/>
      <c r="N7" s="958">
        <v>489</v>
      </c>
      <c r="O7" s="959"/>
      <c r="P7" s="960">
        <v>932503</v>
      </c>
      <c r="Q7" s="961"/>
      <c r="R7" s="961"/>
      <c r="S7" s="54"/>
      <c r="T7" s="54"/>
      <c r="U7" s="54"/>
      <c r="V7" s="54"/>
      <c r="W7" s="118"/>
      <c r="X7" s="53"/>
      <c r="Y7" s="53"/>
      <c r="Z7" s="53"/>
      <c r="AA7" s="53"/>
    </row>
    <row r="8" spans="1:30" ht="16.5" customHeight="1">
      <c r="A8" s="588" t="s">
        <v>606</v>
      </c>
      <c r="B8" s="195">
        <v>51520</v>
      </c>
      <c r="C8" s="195"/>
      <c r="D8" s="957">
        <v>25093</v>
      </c>
      <c r="E8" s="956">
        <v>14513</v>
      </c>
      <c r="F8" s="956">
        <v>10580</v>
      </c>
      <c r="G8" s="195"/>
      <c r="H8" s="957">
        <v>3142</v>
      </c>
      <c r="I8" s="198"/>
      <c r="J8" s="198">
        <v>968</v>
      </c>
      <c r="K8" s="1452">
        <v>21753</v>
      </c>
      <c r="L8" s="1453"/>
      <c r="M8" s="195"/>
      <c r="N8" s="198">
        <v>564</v>
      </c>
      <c r="O8" s="959"/>
      <c r="P8" s="960">
        <v>931619</v>
      </c>
      <c r="Q8" s="961"/>
      <c r="R8" s="961"/>
      <c r="S8" s="54"/>
      <c r="T8" s="54"/>
      <c r="U8" s="54"/>
      <c r="V8" s="54"/>
      <c r="W8" s="118"/>
      <c r="X8" s="53"/>
      <c r="Y8" s="53"/>
      <c r="Z8" s="53"/>
      <c r="AA8" s="53"/>
    </row>
    <row r="9" spans="1:30" ht="16.5" customHeight="1">
      <c r="A9" s="588" t="s">
        <v>683</v>
      </c>
      <c r="B9" s="195">
        <v>46410</v>
      </c>
      <c r="C9" s="195"/>
      <c r="D9" s="957">
        <v>22605</v>
      </c>
      <c r="E9" s="956">
        <v>14149</v>
      </c>
      <c r="F9" s="956">
        <v>8456</v>
      </c>
      <c r="G9" s="195"/>
      <c r="H9" s="957">
        <v>2594</v>
      </c>
      <c r="I9" s="198"/>
      <c r="J9" s="198">
        <v>947</v>
      </c>
      <c r="K9" s="194"/>
      <c r="L9" s="199">
        <v>19816</v>
      </c>
      <c r="M9" s="195"/>
      <c r="N9" s="198">
        <v>448</v>
      </c>
      <c r="O9" s="959"/>
      <c r="P9" s="960" t="s">
        <v>752</v>
      </c>
      <c r="Q9" s="961"/>
      <c r="R9" s="961"/>
      <c r="S9" s="54"/>
      <c r="T9" s="54"/>
      <c r="U9" s="54"/>
      <c r="V9" s="54"/>
      <c r="W9" s="118"/>
      <c r="X9" s="53"/>
      <c r="Y9" s="53"/>
      <c r="Z9" s="53"/>
      <c r="AA9" s="53"/>
    </row>
    <row r="10" spans="1:30" ht="16.5" customHeight="1">
      <c r="A10" s="962"/>
      <c r="B10" s="195"/>
      <c r="C10" s="195"/>
      <c r="D10" s="957"/>
      <c r="E10" s="956"/>
      <c r="F10" s="956"/>
      <c r="G10" s="195"/>
      <c r="H10" s="957"/>
      <c r="I10" s="198"/>
      <c r="J10" s="198"/>
      <c r="K10" s="195"/>
      <c r="L10" s="198"/>
      <c r="M10" s="195"/>
      <c r="N10" s="198"/>
      <c r="O10" s="963"/>
      <c r="P10" s="964"/>
      <c r="Q10" s="10"/>
      <c r="R10" s="11"/>
      <c r="S10" s="56"/>
      <c r="T10" s="56"/>
      <c r="U10" s="56"/>
      <c r="V10" s="56"/>
      <c r="W10" s="56"/>
      <c r="X10" s="56"/>
      <c r="Y10" s="56"/>
      <c r="Z10" s="56"/>
      <c r="AA10" s="56"/>
      <c r="AB10" s="11"/>
      <c r="AC10" s="11"/>
      <c r="AD10" s="11"/>
    </row>
    <row r="11" spans="1:30" ht="17.25" customHeight="1">
      <c r="A11" s="588" t="s">
        <v>708</v>
      </c>
      <c r="B11" s="195">
        <v>3734</v>
      </c>
      <c r="C11" s="195"/>
      <c r="D11" s="957">
        <v>1702</v>
      </c>
      <c r="E11" s="956">
        <v>1067</v>
      </c>
      <c r="F11" s="956">
        <v>635</v>
      </c>
      <c r="G11" s="195"/>
      <c r="H11" s="957">
        <v>253</v>
      </c>
      <c r="I11" s="198"/>
      <c r="J11" s="198">
        <v>95</v>
      </c>
      <c r="K11" s="195"/>
      <c r="L11" s="198">
        <v>1650</v>
      </c>
      <c r="M11" s="195"/>
      <c r="N11" s="198">
        <v>34</v>
      </c>
      <c r="O11" s="965"/>
      <c r="P11" s="200">
        <v>931619</v>
      </c>
      <c r="S11" s="53"/>
      <c r="T11" s="53"/>
      <c r="U11" s="53"/>
      <c r="V11" s="53"/>
      <c r="W11" s="53"/>
      <c r="X11" s="53"/>
      <c r="Y11" s="53"/>
      <c r="Z11" s="53"/>
      <c r="AA11" s="53"/>
    </row>
    <row r="12" spans="1:30" ht="17.25" customHeight="1">
      <c r="A12" s="588" t="s">
        <v>617</v>
      </c>
      <c r="B12" s="195">
        <v>2921</v>
      </c>
      <c r="C12" s="195"/>
      <c r="D12" s="957">
        <v>1415</v>
      </c>
      <c r="E12" s="956">
        <v>891</v>
      </c>
      <c r="F12" s="956">
        <v>524</v>
      </c>
      <c r="G12" s="195"/>
      <c r="H12" s="957">
        <v>178</v>
      </c>
      <c r="I12" s="198"/>
      <c r="J12" s="198">
        <v>61</v>
      </c>
      <c r="K12" s="195"/>
      <c r="L12" s="198">
        <v>1257</v>
      </c>
      <c r="M12" s="195"/>
      <c r="N12" s="198">
        <v>10</v>
      </c>
      <c r="O12" s="965"/>
      <c r="P12" s="200">
        <v>930851</v>
      </c>
      <c r="S12" s="53"/>
      <c r="T12" s="53"/>
      <c r="U12" s="53"/>
      <c r="V12" s="53"/>
      <c r="W12" s="53"/>
      <c r="X12" s="53"/>
      <c r="Y12" s="53"/>
      <c r="Z12" s="53"/>
      <c r="AA12" s="53"/>
    </row>
    <row r="13" spans="1:30" ht="17.25" customHeight="1">
      <c r="A13" s="588" t="s">
        <v>545</v>
      </c>
      <c r="B13" s="195">
        <v>3282</v>
      </c>
      <c r="C13" s="195"/>
      <c r="D13" s="957">
        <v>1642</v>
      </c>
      <c r="E13" s="956">
        <v>1040</v>
      </c>
      <c r="F13" s="956">
        <v>602</v>
      </c>
      <c r="G13" s="195"/>
      <c r="H13" s="957">
        <v>138</v>
      </c>
      <c r="I13" s="198"/>
      <c r="J13" s="198">
        <v>87</v>
      </c>
      <c r="K13" s="195"/>
      <c r="L13" s="198">
        <v>1399</v>
      </c>
      <c r="M13" s="195"/>
      <c r="N13" s="198">
        <v>16</v>
      </c>
      <c r="O13" s="965"/>
      <c r="P13" s="200">
        <v>930039</v>
      </c>
      <c r="S13" s="53"/>
      <c r="T13" s="53"/>
      <c r="U13" s="53"/>
      <c r="V13" s="53"/>
      <c r="W13" s="53"/>
      <c r="X13" s="53"/>
      <c r="Y13" s="53"/>
      <c r="Z13" s="53"/>
      <c r="AA13" s="53"/>
    </row>
    <row r="14" spans="1:30" ht="17.25" customHeight="1">
      <c r="A14" s="588" t="s">
        <v>546</v>
      </c>
      <c r="B14" s="195">
        <v>5250</v>
      </c>
      <c r="C14" s="195"/>
      <c r="D14" s="957">
        <v>2658</v>
      </c>
      <c r="E14" s="956">
        <v>1850</v>
      </c>
      <c r="F14" s="956">
        <v>808</v>
      </c>
      <c r="G14" s="195"/>
      <c r="H14" s="957">
        <v>284</v>
      </c>
      <c r="I14" s="198"/>
      <c r="J14" s="198">
        <v>117</v>
      </c>
      <c r="K14" s="195"/>
      <c r="L14" s="198">
        <v>2150</v>
      </c>
      <c r="M14" s="195"/>
      <c r="N14" s="198">
        <v>41</v>
      </c>
      <c r="O14" s="965"/>
      <c r="P14" s="200">
        <v>925947</v>
      </c>
      <c r="S14" s="53"/>
      <c r="T14" s="53"/>
      <c r="U14" s="53"/>
      <c r="V14" s="53"/>
      <c r="W14" s="53"/>
      <c r="X14" s="53"/>
      <c r="Y14" s="53"/>
      <c r="Z14" s="53"/>
      <c r="AA14" s="53"/>
    </row>
    <row r="15" spans="1:30" ht="17.25" customHeight="1">
      <c r="A15" s="588" t="s">
        <v>551</v>
      </c>
      <c r="B15" s="195">
        <v>3326</v>
      </c>
      <c r="C15" s="195"/>
      <c r="D15" s="957">
        <v>1678</v>
      </c>
      <c r="E15" s="956">
        <v>1042</v>
      </c>
      <c r="F15" s="956">
        <v>636</v>
      </c>
      <c r="G15" s="195"/>
      <c r="H15" s="957">
        <v>222</v>
      </c>
      <c r="I15" s="198"/>
      <c r="J15" s="198">
        <v>69</v>
      </c>
      <c r="K15" s="195"/>
      <c r="L15" s="198">
        <v>1265</v>
      </c>
      <c r="M15" s="195"/>
      <c r="N15" s="198">
        <v>92</v>
      </c>
      <c r="O15" s="965"/>
      <c r="P15" s="200">
        <v>926837</v>
      </c>
      <c r="S15" s="53"/>
      <c r="T15" s="53"/>
      <c r="U15" s="53"/>
      <c r="V15" s="53"/>
      <c r="W15" s="53"/>
      <c r="X15" s="53"/>
      <c r="Y15" s="53"/>
      <c r="Z15" s="53"/>
      <c r="AA15" s="53"/>
    </row>
    <row r="16" spans="1:30" ht="17.25" customHeight="1">
      <c r="A16" s="588" t="s">
        <v>618</v>
      </c>
      <c r="B16" s="195">
        <v>3710</v>
      </c>
      <c r="C16" s="195"/>
      <c r="D16" s="957">
        <v>1741</v>
      </c>
      <c r="E16" s="956">
        <v>1057</v>
      </c>
      <c r="F16" s="956">
        <v>684</v>
      </c>
      <c r="G16" s="195"/>
      <c r="H16" s="957">
        <v>206</v>
      </c>
      <c r="I16" s="198"/>
      <c r="J16" s="198">
        <v>69</v>
      </c>
      <c r="K16" s="195"/>
      <c r="L16" s="198">
        <v>1621</v>
      </c>
      <c r="M16" s="195"/>
      <c r="N16" s="198">
        <v>73</v>
      </c>
      <c r="O16" s="965"/>
      <c r="P16" s="200">
        <v>927315</v>
      </c>
      <c r="S16" s="53"/>
      <c r="T16" s="53"/>
      <c r="U16" s="53"/>
      <c r="V16" s="53"/>
      <c r="W16" s="53"/>
      <c r="X16" s="53"/>
      <c r="Y16" s="53"/>
      <c r="Z16" s="53"/>
      <c r="AA16" s="53"/>
    </row>
    <row r="17" spans="1:27" ht="17.25" customHeight="1">
      <c r="A17" s="708" t="s">
        <v>556</v>
      </c>
      <c r="B17" s="195">
        <v>4046</v>
      </c>
      <c r="C17" s="195"/>
      <c r="D17" s="957">
        <v>1885</v>
      </c>
      <c r="E17" s="956">
        <v>1203</v>
      </c>
      <c r="F17" s="956">
        <v>682</v>
      </c>
      <c r="G17" s="195"/>
      <c r="H17" s="957">
        <v>239</v>
      </c>
      <c r="I17" s="198"/>
      <c r="J17" s="198">
        <v>97</v>
      </c>
      <c r="K17" s="195"/>
      <c r="L17" s="198">
        <v>1775</v>
      </c>
      <c r="M17" s="195"/>
      <c r="N17" s="198">
        <v>50</v>
      </c>
      <c r="O17" s="965"/>
      <c r="P17" s="200">
        <v>928245</v>
      </c>
      <c r="S17" s="53"/>
      <c r="T17" s="53"/>
      <c r="U17" s="53"/>
      <c r="V17" s="53"/>
      <c r="W17" s="53"/>
      <c r="X17" s="53"/>
      <c r="Y17" s="53"/>
      <c r="Z17" s="53"/>
      <c r="AA17" s="53"/>
    </row>
    <row r="18" spans="1:27" ht="17.25" customHeight="1">
      <c r="A18" s="708" t="s">
        <v>562</v>
      </c>
      <c r="B18" s="194">
        <v>4262</v>
      </c>
      <c r="C18" s="195"/>
      <c r="D18" s="196">
        <v>2171</v>
      </c>
      <c r="E18" s="197">
        <v>1351</v>
      </c>
      <c r="F18" s="197">
        <v>820</v>
      </c>
      <c r="G18" s="195"/>
      <c r="H18" s="196">
        <v>239</v>
      </c>
      <c r="I18" s="198"/>
      <c r="J18" s="199">
        <v>50</v>
      </c>
      <c r="K18" s="195"/>
      <c r="L18" s="199">
        <v>1745</v>
      </c>
      <c r="M18" s="195"/>
      <c r="N18" s="199">
        <v>57</v>
      </c>
      <c r="O18" s="965"/>
      <c r="P18" s="960">
        <v>928392</v>
      </c>
      <c r="S18" s="53"/>
      <c r="T18" s="53"/>
      <c r="U18" s="53"/>
      <c r="V18" s="53"/>
      <c r="W18" s="53"/>
      <c r="X18" s="53"/>
      <c r="Y18" s="53"/>
      <c r="Z18" s="53"/>
      <c r="AA18" s="53"/>
    </row>
    <row r="19" spans="1:27" ht="17.25" customHeight="1">
      <c r="A19" s="708" t="s">
        <v>586</v>
      </c>
      <c r="B19" s="194">
        <v>3465</v>
      </c>
      <c r="C19" s="195"/>
      <c r="D19" s="196">
        <v>1559</v>
      </c>
      <c r="E19" s="197">
        <v>859</v>
      </c>
      <c r="F19" s="197">
        <v>700</v>
      </c>
      <c r="G19" s="195"/>
      <c r="H19" s="196">
        <v>267</v>
      </c>
      <c r="I19" s="198"/>
      <c r="J19" s="199">
        <v>48</v>
      </c>
      <c r="K19" s="195"/>
      <c r="L19" s="199">
        <v>1565</v>
      </c>
      <c r="M19" s="195"/>
      <c r="N19" s="199">
        <v>26</v>
      </c>
      <c r="O19" s="965"/>
      <c r="P19" s="960">
        <v>928484</v>
      </c>
      <c r="S19" s="53"/>
      <c r="T19" s="53"/>
      <c r="U19" s="53"/>
      <c r="V19" s="53"/>
      <c r="W19" s="53"/>
      <c r="X19" s="53"/>
      <c r="Y19" s="53"/>
      <c r="Z19" s="53"/>
      <c r="AA19" s="53"/>
    </row>
    <row r="20" spans="1:27" ht="17.25" customHeight="1">
      <c r="A20" s="708" t="s">
        <v>596</v>
      </c>
      <c r="B20" s="194">
        <v>4723</v>
      </c>
      <c r="C20" s="195"/>
      <c r="D20" s="196">
        <v>2183</v>
      </c>
      <c r="E20" s="197">
        <v>1287</v>
      </c>
      <c r="F20" s="197">
        <v>896</v>
      </c>
      <c r="G20" s="195"/>
      <c r="H20" s="196">
        <v>245</v>
      </c>
      <c r="I20" s="198"/>
      <c r="J20" s="199">
        <v>101</v>
      </c>
      <c r="K20" s="195"/>
      <c r="L20" s="199">
        <v>2159</v>
      </c>
      <c r="M20" s="195"/>
      <c r="N20" s="199">
        <v>35</v>
      </c>
      <c r="O20" s="965"/>
      <c r="P20" s="960">
        <v>929269</v>
      </c>
      <c r="S20" s="53"/>
      <c r="T20" s="53"/>
      <c r="U20" s="53"/>
      <c r="V20" s="53"/>
      <c r="W20" s="53"/>
      <c r="X20" s="53"/>
      <c r="Y20" s="53"/>
      <c r="Z20" s="53"/>
      <c r="AA20" s="53"/>
    </row>
    <row r="21" spans="1:27" ht="17.25" customHeight="1">
      <c r="A21" s="708" t="s">
        <v>671</v>
      </c>
      <c r="B21" s="194">
        <v>4145</v>
      </c>
      <c r="C21" s="195"/>
      <c r="D21" s="196">
        <v>2136</v>
      </c>
      <c r="E21" s="197">
        <v>1253</v>
      </c>
      <c r="F21" s="197">
        <v>883</v>
      </c>
      <c r="G21" s="195"/>
      <c r="H21" s="196">
        <v>207</v>
      </c>
      <c r="I21" s="198"/>
      <c r="J21" s="199">
        <v>79</v>
      </c>
      <c r="K21" s="195"/>
      <c r="L21" s="199">
        <v>1706</v>
      </c>
      <c r="M21" s="195"/>
      <c r="N21" s="199">
        <v>17</v>
      </c>
      <c r="O21" s="965"/>
      <c r="P21" s="960">
        <v>928733</v>
      </c>
      <c r="S21" s="53"/>
      <c r="T21" s="53"/>
      <c r="U21" s="53"/>
      <c r="V21" s="53"/>
      <c r="W21" s="53"/>
      <c r="X21" s="53"/>
      <c r="Y21" s="53"/>
      <c r="Z21" s="53"/>
      <c r="AA21" s="53"/>
    </row>
    <row r="22" spans="1:27" ht="17.25" customHeight="1">
      <c r="A22" s="708" t="s">
        <v>600</v>
      </c>
      <c r="B22" s="194">
        <v>4036</v>
      </c>
      <c r="C22" s="195"/>
      <c r="D22" s="196">
        <v>1974</v>
      </c>
      <c r="E22" s="197">
        <v>1277</v>
      </c>
      <c r="F22" s="197">
        <v>697</v>
      </c>
      <c r="G22" s="195"/>
      <c r="H22" s="196">
        <v>183</v>
      </c>
      <c r="I22" s="198"/>
      <c r="J22" s="199">
        <v>88</v>
      </c>
      <c r="K22" s="195"/>
      <c r="L22" s="199">
        <v>1776</v>
      </c>
      <c r="M22" s="195"/>
      <c r="N22" s="199">
        <v>15</v>
      </c>
      <c r="O22" s="965"/>
      <c r="P22" s="960" t="s">
        <v>513</v>
      </c>
      <c r="S22" s="53"/>
      <c r="T22" s="53"/>
      <c r="U22" s="53"/>
      <c r="V22" s="53"/>
      <c r="W22" s="53"/>
      <c r="X22" s="53"/>
      <c r="Y22" s="53"/>
      <c r="Z22" s="53"/>
      <c r="AA22" s="53"/>
    </row>
    <row r="23" spans="1:27" ht="17.25" customHeight="1">
      <c r="A23" s="708" t="s">
        <v>610</v>
      </c>
      <c r="B23" s="194">
        <v>3244</v>
      </c>
      <c r="C23" s="195"/>
      <c r="D23" s="196">
        <v>1563</v>
      </c>
      <c r="E23" s="197">
        <v>1039</v>
      </c>
      <c r="F23" s="197">
        <v>524</v>
      </c>
      <c r="G23" s="195"/>
      <c r="H23" s="196">
        <v>186</v>
      </c>
      <c r="I23" s="198"/>
      <c r="J23" s="199">
        <v>81</v>
      </c>
      <c r="K23" s="195"/>
      <c r="L23" s="199">
        <v>1398</v>
      </c>
      <c r="M23" s="195"/>
      <c r="N23" s="199">
        <v>16</v>
      </c>
      <c r="O23" s="965"/>
      <c r="P23" s="960" t="s">
        <v>513</v>
      </c>
      <c r="S23" s="53"/>
      <c r="T23" s="53"/>
      <c r="U23" s="53"/>
      <c r="V23" s="53"/>
      <c r="W23" s="53"/>
      <c r="X23" s="53"/>
      <c r="Y23" s="53"/>
      <c r="Z23" s="53"/>
      <c r="AA23" s="53"/>
    </row>
    <row r="24" spans="1:27" ht="6" customHeight="1">
      <c r="A24" s="966"/>
      <c r="B24" s="967"/>
      <c r="C24" s="968"/>
      <c r="D24" s="969"/>
      <c r="E24" s="970"/>
      <c r="F24" s="970"/>
      <c r="G24" s="968"/>
      <c r="H24" s="969"/>
      <c r="I24" s="971"/>
      <c r="J24" s="971"/>
      <c r="K24" s="968"/>
      <c r="L24" s="971"/>
      <c r="M24" s="968"/>
      <c r="N24" s="971"/>
      <c r="O24" s="972"/>
      <c r="P24" s="973"/>
      <c r="S24" s="53"/>
      <c r="T24" s="53"/>
      <c r="U24" s="53"/>
      <c r="V24" s="53"/>
      <c r="W24" s="53"/>
      <c r="X24" s="53"/>
      <c r="Y24" s="53"/>
      <c r="Z24" s="53"/>
      <c r="AA24" s="53"/>
    </row>
    <row r="25" spans="1:27" ht="14.25" customHeight="1">
      <c r="A25" s="1445" t="s">
        <v>543</v>
      </c>
      <c r="B25" s="1445"/>
      <c r="C25" s="1445"/>
      <c r="D25" s="1445"/>
      <c r="E25" s="1445"/>
      <c r="F25" s="1445"/>
      <c r="G25" s="1445"/>
      <c r="H25" s="1445"/>
      <c r="I25" s="1445"/>
      <c r="J25" s="1445"/>
      <c r="K25" s="1445"/>
      <c r="L25" s="1445"/>
      <c r="M25" s="1445"/>
      <c r="N25" s="1445"/>
      <c r="O25" s="1445"/>
      <c r="P25" s="1445"/>
      <c r="S25" s="53"/>
      <c r="T25" s="53"/>
      <c r="U25" s="53"/>
      <c r="V25" s="53"/>
      <c r="W25" s="53"/>
      <c r="X25" s="53"/>
      <c r="Y25" s="53"/>
      <c r="Z25" s="53"/>
      <c r="AA25" s="53"/>
    </row>
    <row r="26" spans="1:27" ht="14.25" customHeight="1">
      <c r="A26" s="974" t="s">
        <v>517</v>
      </c>
      <c r="G26" s="975"/>
      <c r="H26" s="975"/>
      <c r="I26" s="975"/>
      <c r="J26" s="975"/>
      <c r="K26" s="975"/>
      <c r="L26" s="975"/>
      <c r="M26" s="975"/>
      <c r="N26" s="975"/>
      <c r="O26" s="975"/>
      <c r="P26" s="937"/>
      <c r="S26" s="53"/>
      <c r="T26" s="53"/>
      <c r="U26" s="53"/>
      <c r="V26" s="53"/>
      <c r="W26" s="53"/>
      <c r="X26" s="53"/>
      <c r="Y26" s="53"/>
      <c r="Z26" s="53"/>
      <c r="AA26" s="53"/>
    </row>
    <row r="27" spans="1:27" ht="12.75" customHeight="1">
      <c r="A27" s="1422"/>
      <c r="B27" s="1422"/>
      <c r="C27" s="1422"/>
      <c r="D27" s="1422"/>
      <c r="E27" s="1422"/>
      <c r="F27" s="1422"/>
      <c r="G27" s="974"/>
      <c r="H27" s="974"/>
      <c r="I27" s="974"/>
      <c r="J27" s="974"/>
      <c r="K27" s="974"/>
      <c r="L27" s="974"/>
      <c r="M27" s="974"/>
      <c r="N27" s="974"/>
      <c r="O27" s="937"/>
      <c r="P27" s="937"/>
      <c r="S27" s="53"/>
      <c r="T27" s="53"/>
      <c r="U27" s="53"/>
      <c r="V27" s="53"/>
      <c r="W27" s="53"/>
      <c r="X27" s="53"/>
      <c r="Y27" s="53"/>
      <c r="Z27" s="53"/>
      <c r="AA27" s="53"/>
    </row>
    <row r="28" spans="1:27" ht="17.25" customHeight="1">
      <c r="S28" s="53"/>
      <c r="T28" s="53"/>
      <c r="U28" s="53"/>
      <c r="V28" s="53"/>
      <c r="W28" s="53"/>
      <c r="X28" s="53"/>
      <c r="Y28" s="53"/>
      <c r="Z28" s="53"/>
      <c r="AA28" s="53"/>
    </row>
    <row r="29" spans="1:27" ht="31.5" customHeight="1">
      <c r="B29" s="976"/>
      <c r="C29" s="976"/>
      <c r="D29" s="976"/>
      <c r="E29" s="976"/>
      <c r="F29" s="976"/>
      <c r="G29" s="976"/>
      <c r="H29" s="976"/>
      <c r="I29" s="976"/>
      <c r="J29" s="976"/>
      <c r="K29" s="976"/>
      <c r="L29" s="976"/>
      <c r="M29" s="976"/>
      <c r="S29" s="53"/>
      <c r="T29" s="53"/>
      <c r="U29" s="53"/>
      <c r="V29" s="53"/>
      <c r="W29" s="53"/>
      <c r="X29" s="53"/>
      <c r="Y29" s="53"/>
      <c r="Z29" s="53"/>
      <c r="AA29" s="53"/>
    </row>
    <row r="30" spans="1:27" ht="16.5" customHeight="1">
      <c r="B30" s="976"/>
      <c r="C30" s="976"/>
      <c r="D30" s="976"/>
      <c r="E30" s="976"/>
      <c r="F30" s="976"/>
      <c r="G30" s="976"/>
      <c r="H30" s="976"/>
      <c r="I30" s="976"/>
      <c r="J30" s="976"/>
      <c r="K30" s="976"/>
      <c r="L30" s="976"/>
      <c r="M30" s="976"/>
      <c r="S30" s="53"/>
      <c r="T30" s="53"/>
      <c r="U30" s="53"/>
      <c r="V30" s="53"/>
      <c r="W30" s="53"/>
      <c r="X30" s="53"/>
      <c r="Y30" s="53"/>
      <c r="Z30" s="53"/>
      <c r="AA30" s="53"/>
    </row>
    <row r="31" spans="1:27" ht="17.25" customHeight="1">
      <c r="B31" s="976"/>
      <c r="C31" s="976"/>
      <c r="D31" s="976"/>
      <c r="E31" s="976"/>
      <c r="F31" s="976"/>
      <c r="G31" s="976"/>
      <c r="H31" s="976"/>
      <c r="I31" s="976"/>
      <c r="J31" s="976"/>
      <c r="K31" s="976"/>
      <c r="L31" s="976"/>
      <c r="M31" s="976"/>
      <c r="S31" s="53"/>
      <c r="T31" s="53"/>
      <c r="U31" s="53"/>
      <c r="V31" s="53"/>
      <c r="W31" s="53"/>
      <c r="X31" s="53"/>
      <c r="Y31" s="53"/>
      <c r="Z31" s="53"/>
      <c r="AA31" s="53"/>
    </row>
    <row r="32" spans="1:27" s="12" customFormat="1" ht="30" customHeight="1" thickBot="1">
      <c r="A32" s="1426" t="s">
        <v>325</v>
      </c>
      <c r="B32" s="1426"/>
      <c r="C32" s="1426"/>
      <c r="D32" s="1426"/>
      <c r="E32" s="1426"/>
      <c r="F32" s="1426"/>
      <c r="G32" s="1426"/>
      <c r="H32" s="1426"/>
      <c r="I32" s="1426"/>
      <c r="J32" s="1426"/>
      <c r="K32" s="1426"/>
      <c r="L32" s="977"/>
      <c r="M32" s="977"/>
      <c r="S32" s="57"/>
      <c r="T32" s="57"/>
      <c r="U32" s="57"/>
      <c r="V32" s="57"/>
      <c r="W32" s="57"/>
      <c r="X32" s="57"/>
      <c r="Y32" s="57"/>
      <c r="Z32" s="57"/>
      <c r="AA32" s="57"/>
    </row>
    <row r="33" spans="1:27" s="13" customFormat="1" ht="15" customHeight="1" thickTop="1">
      <c r="A33" s="978" t="s">
        <v>1</v>
      </c>
      <c r="B33" s="1441" t="s">
        <v>301</v>
      </c>
      <c r="C33" s="1430" t="s">
        <v>326</v>
      </c>
      <c r="D33" s="1431"/>
      <c r="E33" s="1430" t="s">
        <v>327</v>
      </c>
      <c r="F33" s="1436"/>
      <c r="G33" s="1439" t="s">
        <v>328</v>
      </c>
      <c r="H33" s="1440"/>
      <c r="I33" s="1440"/>
      <c r="J33" s="1440"/>
      <c r="K33" s="1440"/>
      <c r="L33" s="1440"/>
      <c r="M33" s="1440"/>
      <c r="N33" s="1440"/>
      <c r="O33" s="1440"/>
      <c r="P33" s="1440"/>
      <c r="S33" s="58"/>
      <c r="T33" s="58"/>
      <c r="U33" s="58"/>
      <c r="V33" s="58"/>
      <c r="W33" s="58"/>
      <c r="X33" s="58"/>
      <c r="Y33" s="58"/>
      <c r="Z33" s="58"/>
      <c r="AA33" s="58"/>
    </row>
    <row r="34" spans="1:27" s="13" customFormat="1" ht="11.25">
      <c r="A34" s="979"/>
      <c r="B34" s="1442"/>
      <c r="C34" s="1432"/>
      <c r="D34" s="1433"/>
      <c r="E34" s="1432"/>
      <c r="F34" s="1437"/>
      <c r="G34" s="1427" t="s">
        <v>329</v>
      </c>
      <c r="H34" s="980" t="s">
        <v>509</v>
      </c>
      <c r="I34" s="981"/>
      <c r="J34" s="982" t="s">
        <v>330</v>
      </c>
      <c r="K34" s="983" t="s">
        <v>331</v>
      </c>
      <c r="L34" s="1423" t="s">
        <v>248</v>
      </c>
      <c r="M34" s="982" t="s">
        <v>561</v>
      </c>
      <c r="N34" s="982" t="s">
        <v>250</v>
      </c>
      <c r="O34" s="984" t="s">
        <v>332</v>
      </c>
      <c r="P34" s="985" t="s">
        <v>333</v>
      </c>
      <c r="S34" s="58"/>
      <c r="T34" s="58"/>
      <c r="U34" s="58"/>
      <c r="V34" s="58"/>
      <c r="W34" s="58"/>
      <c r="X34" s="58"/>
      <c r="Y34" s="58"/>
      <c r="Z34" s="58"/>
      <c r="AA34" s="58"/>
    </row>
    <row r="35" spans="1:27" s="13" customFormat="1" ht="10.5" customHeight="1">
      <c r="A35" s="979"/>
      <c r="B35" s="1443"/>
      <c r="C35" s="1432"/>
      <c r="D35" s="1433"/>
      <c r="E35" s="1432"/>
      <c r="F35" s="1437"/>
      <c r="G35" s="1428"/>
      <c r="H35" s="986"/>
      <c r="I35" s="987" t="s">
        <v>334</v>
      </c>
      <c r="J35" s="988"/>
      <c r="K35" s="989"/>
      <c r="L35" s="1424"/>
      <c r="M35" s="988"/>
      <c r="N35" s="988"/>
      <c r="O35" s="988"/>
      <c r="P35" s="990" t="s">
        <v>335</v>
      </c>
      <c r="S35" s="58"/>
      <c r="T35" s="58"/>
      <c r="U35" s="58"/>
      <c r="V35" s="58"/>
      <c r="W35" s="58"/>
      <c r="X35" s="58"/>
      <c r="Y35" s="58"/>
      <c r="Z35" s="58"/>
      <c r="AA35" s="58"/>
    </row>
    <row r="36" spans="1:27" s="13" customFormat="1" ht="11.25">
      <c r="A36" s="991" t="s">
        <v>22</v>
      </c>
      <c r="B36" s="1444"/>
      <c r="C36" s="1434"/>
      <c r="D36" s="1435"/>
      <c r="E36" s="1434"/>
      <c r="F36" s="1438"/>
      <c r="G36" s="1429"/>
      <c r="H36" s="992" t="s">
        <v>336</v>
      </c>
      <c r="I36" s="993"/>
      <c r="J36" s="994" t="s">
        <v>337</v>
      </c>
      <c r="K36" s="995" t="s">
        <v>338</v>
      </c>
      <c r="L36" s="1425"/>
      <c r="M36" s="994" t="s">
        <v>249</v>
      </c>
      <c r="N36" s="994" t="s">
        <v>251</v>
      </c>
      <c r="O36" s="994" t="s">
        <v>339</v>
      </c>
      <c r="P36" s="995" t="s">
        <v>340</v>
      </c>
      <c r="S36" s="58"/>
      <c r="T36" s="58"/>
      <c r="U36" s="58"/>
      <c r="V36" s="58"/>
      <c r="W36" s="58"/>
      <c r="X36" s="58"/>
      <c r="Y36" s="58"/>
      <c r="Z36" s="58"/>
      <c r="AA36" s="58"/>
    </row>
    <row r="37" spans="1:27" s="12" customFormat="1" ht="11.25">
      <c r="A37" s="996"/>
      <c r="B37" s="997" t="s">
        <v>341</v>
      </c>
      <c r="C37" s="998"/>
      <c r="D37" s="999" t="s">
        <v>100</v>
      </c>
      <c r="E37" s="1000"/>
      <c r="F37" s="1001" t="s">
        <v>100</v>
      </c>
      <c r="G37" s="1002" t="s">
        <v>174</v>
      </c>
      <c r="H37" s="1001" t="s">
        <v>174</v>
      </c>
      <c r="I37" s="997" t="s">
        <v>174</v>
      </c>
      <c r="J37" s="1001" t="s">
        <v>174</v>
      </c>
      <c r="K37" s="997" t="s">
        <v>174</v>
      </c>
      <c r="L37" s="997" t="s">
        <v>174</v>
      </c>
      <c r="M37" s="1001" t="s">
        <v>174</v>
      </c>
      <c r="N37" s="997" t="s">
        <v>174</v>
      </c>
      <c r="O37" s="997" t="s">
        <v>174</v>
      </c>
      <c r="P37" s="1001" t="s">
        <v>174</v>
      </c>
      <c r="S37" s="57"/>
      <c r="T37" s="57"/>
      <c r="U37" s="57"/>
      <c r="V37" s="57"/>
      <c r="W37" s="57"/>
      <c r="X37" s="57"/>
      <c r="Y37" s="57"/>
      <c r="Z37" s="57"/>
      <c r="AA37" s="57"/>
    </row>
    <row r="38" spans="1:27" s="12" customFormat="1" ht="16.5" customHeight="1">
      <c r="A38" s="588" t="s">
        <v>605</v>
      </c>
      <c r="B38" s="201">
        <v>3184</v>
      </c>
      <c r="C38" s="202"/>
      <c r="D38" s="1003">
        <v>24</v>
      </c>
      <c r="E38" s="202"/>
      <c r="F38" s="205">
        <v>3760</v>
      </c>
      <c r="G38" s="206">
        <v>159</v>
      </c>
      <c r="H38" s="201">
        <v>0</v>
      </c>
      <c r="I38" s="201">
        <v>9</v>
      </c>
      <c r="J38" s="201">
        <v>165</v>
      </c>
      <c r="K38" s="201">
        <v>392</v>
      </c>
      <c r="L38" s="201">
        <v>205</v>
      </c>
      <c r="M38" s="201">
        <v>637</v>
      </c>
      <c r="N38" s="201">
        <v>220</v>
      </c>
      <c r="O38" s="201">
        <v>13</v>
      </c>
      <c r="P38" s="202">
        <v>6</v>
      </c>
      <c r="S38" s="57"/>
      <c r="T38" s="57"/>
      <c r="U38" s="57"/>
      <c r="V38" s="57"/>
      <c r="W38" s="57"/>
      <c r="X38" s="57"/>
      <c r="Y38" s="57"/>
      <c r="Z38" s="57"/>
      <c r="AA38" s="57"/>
    </row>
    <row r="39" spans="1:27" s="12" customFormat="1" ht="16.5" customHeight="1">
      <c r="A39" s="588" t="s">
        <v>756</v>
      </c>
      <c r="B39" s="201">
        <v>2970</v>
      </c>
      <c r="C39" s="202"/>
      <c r="D39" s="1003">
        <v>26</v>
      </c>
      <c r="E39" s="202"/>
      <c r="F39" s="205">
        <v>3469</v>
      </c>
      <c r="G39" s="206">
        <v>160</v>
      </c>
      <c r="H39" s="201">
        <v>0</v>
      </c>
      <c r="I39" s="201">
        <v>4</v>
      </c>
      <c r="J39" s="201">
        <v>151</v>
      </c>
      <c r="K39" s="201">
        <v>336</v>
      </c>
      <c r="L39" s="201">
        <v>262</v>
      </c>
      <c r="M39" s="201">
        <v>570</v>
      </c>
      <c r="N39" s="201">
        <v>190</v>
      </c>
      <c r="O39" s="201">
        <v>9</v>
      </c>
      <c r="P39" s="202">
        <v>7</v>
      </c>
      <c r="S39" s="57"/>
      <c r="T39" s="57"/>
      <c r="U39" s="57"/>
      <c r="V39" s="57"/>
      <c r="W39" s="57"/>
      <c r="X39" s="57"/>
      <c r="Y39" s="57"/>
      <c r="Z39" s="57"/>
      <c r="AA39" s="57"/>
    </row>
    <row r="40" spans="1:27" s="12" customFormat="1" ht="16.5" customHeight="1">
      <c r="A40" s="588" t="s">
        <v>606</v>
      </c>
      <c r="B40" s="201">
        <v>2780</v>
      </c>
      <c r="C40" s="202"/>
      <c r="D40" s="1003">
        <v>34</v>
      </c>
      <c r="E40" s="202"/>
      <c r="F40" s="205">
        <v>3295</v>
      </c>
      <c r="G40" s="206">
        <v>164</v>
      </c>
      <c r="H40" s="205">
        <v>2</v>
      </c>
      <c r="I40" s="201">
        <v>3</v>
      </c>
      <c r="J40" s="205">
        <v>149</v>
      </c>
      <c r="K40" s="201">
        <v>333</v>
      </c>
      <c r="L40" s="201">
        <v>153</v>
      </c>
      <c r="M40" s="202">
        <v>587</v>
      </c>
      <c r="N40" s="201">
        <v>236</v>
      </c>
      <c r="O40" s="201">
        <v>14</v>
      </c>
      <c r="P40" s="202">
        <v>4</v>
      </c>
      <c r="S40" s="57"/>
      <c r="T40" s="57"/>
      <c r="U40" s="57"/>
      <c r="V40" s="57"/>
      <c r="W40" s="57"/>
      <c r="X40" s="57"/>
      <c r="Y40" s="57"/>
      <c r="Z40" s="57"/>
      <c r="AA40" s="57"/>
    </row>
    <row r="41" spans="1:27" s="12" customFormat="1" ht="16.5" customHeight="1">
      <c r="A41" s="962"/>
      <c r="B41" s="201"/>
      <c r="C41" s="202"/>
      <c r="D41" s="1003"/>
      <c r="E41" s="202"/>
      <c r="F41" s="205"/>
      <c r="G41" s="206"/>
      <c r="H41" s="205"/>
      <c r="I41" s="201"/>
      <c r="J41" s="205"/>
      <c r="K41" s="201"/>
      <c r="L41" s="201"/>
      <c r="M41" s="202"/>
      <c r="N41" s="201"/>
      <c r="O41" s="201"/>
      <c r="P41" s="202"/>
      <c r="S41" s="57"/>
      <c r="T41" s="57"/>
      <c r="U41" s="57"/>
      <c r="V41" s="57"/>
      <c r="W41" s="57"/>
      <c r="X41" s="57"/>
      <c r="Y41" s="57"/>
      <c r="Z41" s="57"/>
      <c r="AA41" s="57"/>
    </row>
    <row r="42" spans="1:27" s="12" customFormat="1" ht="16.5" customHeight="1">
      <c r="A42" s="588" t="s">
        <v>709</v>
      </c>
      <c r="B42" s="201">
        <v>259</v>
      </c>
      <c r="C42" s="202"/>
      <c r="D42" s="1003">
        <v>2</v>
      </c>
      <c r="E42" s="205"/>
      <c r="F42" s="205">
        <v>305</v>
      </c>
      <c r="G42" s="206">
        <v>18</v>
      </c>
      <c r="H42" s="205">
        <v>0</v>
      </c>
      <c r="I42" s="201">
        <v>0</v>
      </c>
      <c r="J42" s="205">
        <v>16</v>
      </c>
      <c r="K42" s="201">
        <v>28</v>
      </c>
      <c r="L42" s="201">
        <v>12</v>
      </c>
      <c r="M42" s="202">
        <v>76</v>
      </c>
      <c r="N42" s="201">
        <v>16</v>
      </c>
      <c r="O42" s="201">
        <v>1</v>
      </c>
      <c r="P42" s="202">
        <v>0</v>
      </c>
      <c r="S42" s="57"/>
      <c r="T42" s="57"/>
      <c r="U42" s="57"/>
      <c r="V42" s="57"/>
      <c r="W42" s="57"/>
      <c r="X42" s="57"/>
      <c r="Y42" s="57"/>
      <c r="Z42" s="57"/>
      <c r="AA42" s="57"/>
    </row>
    <row r="43" spans="1:27" s="12" customFormat="1" ht="16.5" customHeight="1">
      <c r="A43" s="588" t="s">
        <v>712</v>
      </c>
      <c r="B43" s="201">
        <v>263</v>
      </c>
      <c r="C43" s="202"/>
      <c r="D43" s="203">
        <v>3</v>
      </c>
      <c r="E43" s="204"/>
      <c r="F43" s="205">
        <v>309</v>
      </c>
      <c r="G43" s="206">
        <v>23</v>
      </c>
      <c r="H43" s="204">
        <v>0</v>
      </c>
      <c r="I43" s="207">
        <v>0</v>
      </c>
      <c r="J43" s="205">
        <v>31</v>
      </c>
      <c r="K43" s="201">
        <v>21</v>
      </c>
      <c r="L43" s="201">
        <v>8</v>
      </c>
      <c r="M43" s="208">
        <v>57</v>
      </c>
      <c r="N43" s="201">
        <v>27</v>
      </c>
      <c r="O43" s="201">
        <v>2</v>
      </c>
      <c r="P43" s="208">
        <v>0</v>
      </c>
      <c r="S43" s="57"/>
      <c r="T43" s="57"/>
      <c r="U43" s="57"/>
      <c r="V43" s="57"/>
      <c r="W43" s="57"/>
      <c r="X43" s="57"/>
      <c r="Y43" s="57"/>
      <c r="Z43" s="57"/>
      <c r="AA43" s="57"/>
    </row>
    <row r="44" spans="1:27" s="12" customFormat="1" ht="16.5" customHeight="1">
      <c r="A44" s="588" t="s">
        <v>617</v>
      </c>
      <c r="B44" s="201">
        <v>251</v>
      </c>
      <c r="C44" s="202"/>
      <c r="D44" s="203">
        <v>2</v>
      </c>
      <c r="E44" s="204"/>
      <c r="F44" s="205">
        <v>284</v>
      </c>
      <c r="G44" s="206">
        <v>16</v>
      </c>
      <c r="H44" s="204">
        <v>0</v>
      </c>
      <c r="I44" s="207">
        <v>1</v>
      </c>
      <c r="J44" s="205">
        <v>13</v>
      </c>
      <c r="K44" s="201">
        <v>26</v>
      </c>
      <c r="L44" s="201">
        <v>35</v>
      </c>
      <c r="M44" s="208">
        <v>46</v>
      </c>
      <c r="N44" s="201">
        <v>15</v>
      </c>
      <c r="O44" s="201">
        <v>2</v>
      </c>
      <c r="P44" s="208">
        <v>0</v>
      </c>
      <c r="S44" s="57"/>
      <c r="T44" s="57"/>
      <c r="U44" s="57"/>
      <c r="V44" s="57"/>
      <c r="W44" s="57"/>
      <c r="X44" s="57"/>
      <c r="Y44" s="57"/>
      <c r="Z44" s="57"/>
      <c r="AA44" s="57"/>
    </row>
    <row r="45" spans="1:27" s="12" customFormat="1" ht="16.5" customHeight="1">
      <c r="A45" s="588" t="s">
        <v>545</v>
      </c>
      <c r="B45" s="201">
        <v>201</v>
      </c>
      <c r="C45" s="202"/>
      <c r="D45" s="203">
        <v>1</v>
      </c>
      <c r="E45" s="204"/>
      <c r="F45" s="205">
        <v>233</v>
      </c>
      <c r="G45" s="206">
        <v>9</v>
      </c>
      <c r="H45" s="204">
        <v>0</v>
      </c>
      <c r="I45" s="207">
        <v>0</v>
      </c>
      <c r="J45" s="205">
        <v>3</v>
      </c>
      <c r="K45" s="201">
        <v>22</v>
      </c>
      <c r="L45" s="201">
        <v>16</v>
      </c>
      <c r="M45" s="208">
        <v>57</v>
      </c>
      <c r="N45" s="201">
        <v>24</v>
      </c>
      <c r="O45" s="201">
        <v>0</v>
      </c>
      <c r="P45" s="208">
        <v>0</v>
      </c>
      <c r="S45" s="57"/>
      <c r="T45" s="57"/>
      <c r="U45" s="57"/>
      <c r="V45" s="57"/>
      <c r="W45" s="57"/>
      <c r="X45" s="57"/>
      <c r="Y45" s="57"/>
      <c r="Z45" s="57"/>
      <c r="AA45" s="57"/>
    </row>
    <row r="46" spans="1:27" s="12" customFormat="1" ht="16.5" customHeight="1">
      <c r="A46" s="588" t="s">
        <v>546</v>
      </c>
      <c r="B46" s="201">
        <v>171</v>
      </c>
      <c r="C46" s="202"/>
      <c r="D46" s="203">
        <v>0</v>
      </c>
      <c r="E46" s="204"/>
      <c r="F46" s="205">
        <v>212</v>
      </c>
      <c r="G46" s="206">
        <v>10</v>
      </c>
      <c r="H46" s="204">
        <v>0</v>
      </c>
      <c r="I46" s="207">
        <v>0</v>
      </c>
      <c r="J46" s="205">
        <v>7</v>
      </c>
      <c r="K46" s="201">
        <v>26</v>
      </c>
      <c r="L46" s="201">
        <v>15</v>
      </c>
      <c r="M46" s="208">
        <v>35</v>
      </c>
      <c r="N46" s="201">
        <v>8</v>
      </c>
      <c r="O46" s="201">
        <v>1</v>
      </c>
      <c r="P46" s="208">
        <v>1</v>
      </c>
      <c r="S46" s="57"/>
      <c r="T46" s="57"/>
      <c r="U46" s="57"/>
      <c r="V46" s="57"/>
      <c r="W46" s="57"/>
      <c r="X46" s="57"/>
      <c r="Y46" s="57"/>
      <c r="Z46" s="57"/>
      <c r="AA46" s="57"/>
    </row>
    <row r="47" spans="1:27" s="12" customFormat="1" ht="16.5" customHeight="1">
      <c r="A47" s="588" t="s">
        <v>551</v>
      </c>
      <c r="B47" s="201">
        <v>188</v>
      </c>
      <c r="C47" s="202"/>
      <c r="D47" s="203">
        <v>4</v>
      </c>
      <c r="E47" s="204"/>
      <c r="F47" s="205">
        <v>221</v>
      </c>
      <c r="G47" s="206">
        <v>11</v>
      </c>
      <c r="H47" s="204">
        <v>0</v>
      </c>
      <c r="I47" s="207">
        <v>1</v>
      </c>
      <c r="J47" s="205">
        <v>6</v>
      </c>
      <c r="K47" s="201">
        <v>13</v>
      </c>
      <c r="L47" s="201">
        <v>7</v>
      </c>
      <c r="M47" s="208">
        <v>45</v>
      </c>
      <c r="N47" s="201">
        <v>38</v>
      </c>
      <c r="O47" s="201">
        <v>2</v>
      </c>
      <c r="P47" s="208">
        <v>0</v>
      </c>
      <c r="S47" s="57"/>
      <c r="T47" s="57"/>
      <c r="U47" s="57"/>
      <c r="V47" s="57"/>
      <c r="W47" s="57"/>
      <c r="X47" s="57"/>
      <c r="Y47" s="57"/>
      <c r="Z47" s="57"/>
      <c r="AA47" s="57"/>
    </row>
    <row r="48" spans="1:27" s="12" customFormat="1" ht="16.5" customHeight="1">
      <c r="A48" s="588" t="s">
        <v>618</v>
      </c>
      <c r="B48" s="201">
        <v>202</v>
      </c>
      <c r="C48" s="202"/>
      <c r="D48" s="203">
        <v>1</v>
      </c>
      <c r="E48" s="204"/>
      <c r="F48" s="205">
        <v>260</v>
      </c>
      <c r="G48" s="206">
        <v>16</v>
      </c>
      <c r="H48" s="204">
        <v>0</v>
      </c>
      <c r="I48" s="207">
        <v>1</v>
      </c>
      <c r="J48" s="205">
        <v>6</v>
      </c>
      <c r="K48" s="201">
        <v>30</v>
      </c>
      <c r="L48" s="201">
        <v>9</v>
      </c>
      <c r="M48" s="208">
        <v>44</v>
      </c>
      <c r="N48" s="201">
        <v>32</v>
      </c>
      <c r="O48" s="201">
        <v>0</v>
      </c>
      <c r="P48" s="208">
        <v>2</v>
      </c>
      <c r="S48" s="57"/>
      <c r="T48" s="57"/>
      <c r="U48" s="57"/>
      <c r="V48" s="57"/>
      <c r="W48" s="57"/>
      <c r="X48" s="57"/>
      <c r="Y48" s="57"/>
      <c r="Z48" s="57"/>
      <c r="AA48" s="57"/>
    </row>
    <row r="49" spans="1:27" s="12" customFormat="1" ht="16.5" customHeight="1">
      <c r="A49" s="588" t="s">
        <v>556</v>
      </c>
      <c r="B49" s="201">
        <v>182</v>
      </c>
      <c r="C49" s="202"/>
      <c r="D49" s="203">
        <v>3</v>
      </c>
      <c r="E49" s="204"/>
      <c r="F49" s="205">
        <v>208</v>
      </c>
      <c r="G49" s="206">
        <v>14</v>
      </c>
      <c r="H49" s="204">
        <v>0</v>
      </c>
      <c r="I49" s="207">
        <v>1</v>
      </c>
      <c r="J49" s="205">
        <v>3</v>
      </c>
      <c r="K49" s="201">
        <v>22</v>
      </c>
      <c r="L49" s="201">
        <v>3</v>
      </c>
      <c r="M49" s="208">
        <v>46</v>
      </c>
      <c r="N49" s="201">
        <v>31</v>
      </c>
      <c r="O49" s="201">
        <v>1</v>
      </c>
      <c r="P49" s="208">
        <v>1</v>
      </c>
      <c r="S49" s="57"/>
      <c r="T49" s="57"/>
      <c r="U49" s="57"/>
      <c r="V49" s="57"/>
      <c r="W49" s="57"/>
      <c r="X49" s="57"/>
      <c r="Y49" s="57"/>
      <c r="Z49" s="57"/>
      <c r="AA49" s="57"/>
    </row>
    <row r="50" spans="1:27" s="12" customFormat="1" ht="16.5" customHeight="1">
      <c r="A50" s="588" t="s">
        <v>562</v>
      </c>
      <c r="B50" s="201">
        <v>198</v>
      </c>
      <c r="C50" s="202"/>
      <c r="D50" s="203">
        <v>2</v>
      </c>
      <c r="E50" s="204"/>
      <c r="F50" s="205">
        <v>242</v>
      </c>
      <c r="G50" s="206">
        <v>12</v>
      </c>
      <c r="H50" s="204">
        <v>0</v>
      </c>
      <c r="I50" s="207">
        <v>0</v>
      </c>
      <c r="J50" s="205">
        <v>3</v>
      </c>
      <c r="K50" s="201">
        <v>30</v>
      </c>
      <c r="L50" s="201">
        <v>3</v>
      </c>
      <c r="M50" s="208">
        <v>51</v>
      </c>
      <c r="N50" s="201">
        <v>36</v>
      </c>
      <c r="O50" s="201">
        <v>1</v>
      </c>
      <c r="P50" s="208">
        <v>1</v>
      </c>
      <c r="S50" s="57"/>
      <c r="T50" s="57"/>
      <c r="U50" s="57"/>
      <c r="V50" s="57"/>
      <c r="W50" s="57"/>
      <c r="X50" s="57"/>
      <c r="Y50" s="57"/>
      <c r="Z50" s="57"/>
      <c r="AA50" s="57"/>
    </row>
    <row r="51" spans="1:27" s="117" customFormat="1" ht="15.75" customHeight="1">
      <c r="A51" s="588" t="s">
        <v>586</v>
      </c>
      <c r="B51" s="201">
        <v>178</v>
      </c>
      <c r="C51" s="202"/>
      <c r="D51" s="203">
        <v>3</v>
      </c>
      <c r="E51" s="204"/>
      <c r="F51" s="205">
        <v>218</v>
      </c>
      <c r="G51" s="206">
        <v>15</v>
      </c>
      <c r="H51" s="204">
        <v>0</v>
      </c>
      <c r="I51" s="207">
        <v>1</v>
      </c>
      <c r="J51" s="205">
        <v>8</v>
      </c>
      <c r="K51" s="201">
        <v>28</v>
      </c>
      <c r="L51" s="201">
        <v>13</v>
      </c>
      <c r="M51" s="208">
        <v>48</v>
      </c>
      <c r="N51" s="201">
        <v>13</v>
      </c>
      <c r="O51" s="201">
        <v>2</v>
      </c>
      <c r="P51" s="208">
        <v>0</v>
      </c>
      <c r="Q51" s="12"/>
      <c r="R51" s="12"/>
      <c r="S51" s="57"/>
      <c r="T51" s="57"/>
      <c r="U51" s="57"/>
      <c r="V51" s="57"/>
      <c r="W51" s="57"/>
      <c r="X51" s="57"/>
      <c r="Y51" s="57"/>
      <c r="Z51" s="57"/>
      <c r="AA51" s="57"/>
    </row>
    <row r="52" spans="1:27" s="117" customFormat="1" ht="15.75" customHeight="1">
      <c r="A52" s="588" t="s">
        <v>596</v>
      </c>
      <c r="B52" s="207">
        <v>175</v>
      </c>
      <c r="C52" s="208"/>
      <c r="D52" s="203">
        <v>2</v>
      </c>
      <c r="E52" s="204"/>
      <c r="F52" s="204">
        <v>202</v>
      </c>
      <c r="G52" s="1004">
        <v>15</v>
      </c>
      <c r="H52" s="204">
        <v>0</v>
      </c>
      <c r="I52" s="207">
        <v>1</v>
      </c>
      <c r="J52" s="204">
        <v>2</v>
      </c>
      <c r="K52" s="207">
        <v>18</v>
      </c>
      <c r="L52" s="207">
        <v>10</v>
      </c>
      <c r="M52" s="208">
        <v>48</v>
      </c>
      <c r="N52" s="207">
        <v>26</v>
      </c>
      <c r="O52" s="207">
        <v>0</v>
      </c>
      <c r="P52" s="208">
        <v>0</v>
      </c>
      <c r="Q52" s="12"/>
      <c r="R52" s="12"/>
      <c r="S52" s="57"/>
      <c r="T52" s="57"/>
      <c r="U52" s="57"/>
      <c r="V52" s="57"/>
      <c r="W52" s="57"/>
      <c r="X52" s="57"/>
      <c r="Y52" s="57"/>
      <c r="Z52" s="57"/>
      <c r="AA52" s="57"/>
    </row>
    <row r="53" spans="1:27" s="117" customFormat="1" ht="15.75" customHeight="1">
      <c r="A53" s="588" t="s">
        <v>671</v>
      </c>
      <c r="B53" s="207">
        <v>255</v>
      </c>
      <c r="C53" s="208"/>
      <c r="D53" s="203">
        <v>5</v>
      </c>
      <c r="E53" s="204"/>
      <c r="F53" s="204">
        <v>306</v>
      </c>
      <c r="G53" s="1004">
        <v>18</v>
      </c>
      <c r="H53" s="204">
        <v>1</v>
      </c>
      <c r="I53" s="207">
        <v>0</v>
      </c>
      <c r="J53" s="204">
        <v>8</v>
      </c>
      <c r="K53" s="207">
        <v>30</v>
      </c>
      <c r="L53" s="207">
        <v>7</v>
      </c>
      <c r="M53" s="208">
        <v>81</v>
      </c>
      <c r="N53" s="207">
        <v>40</v>
      </c>
      <c r="O53" s="207">
        <v>1</v>
      </c>
      <c r="P53" s="208">
        <v>0</v>
      </c>
      <c r="Q53" s="12"/>
      <c r="R53" s="12"/>
      <c r="S53" s="57"/>
      <c r="T53" s="57"/>
      <c r="U53" s="57"/>
      <c r="V53" s="57"/>
      <c r="W53" s="57"/>
      <c r="X53" s="57"/>
      <c r="Y53" s="57"/>
      <c r="Z53" s="57"/>
      <c r="AA53" s="57"/>
    </row>
    <row r="54" spans="1:27" s="117" customFormat="1" ht="15.75" customHeight="1">
      <c r="A54" s="588" t="s">
        <v>600</v>
      </c>
      <c r="B54" s="207">
        <v>204</v>
      </c>
      <c r="C54" s="208"/>
      <c r="D54" s="203">
        <v>1</v>
      </c>
      <c r="E54" s="204"/>
      <c r="F54" s="204">
        <v>247</v>
      </c>
      <c r="G54" s="1004">
        <v>12</v>
      </c>
      <c r="H54" s="204">
        <v>0</v>
      </c>
      <c r="I54" s="207">
        <v>0</v>
      </c>
      <c r="J54" s="204">
        <v>14</v>
      </c>
      <c r="K54" s="207">
        <v>30</v>
      </c>
      <c r="L54" s="207">
        <v>13</v>
      </c>
      <c r="M54" s="208">
        <v>57</v>
      </c>
      <c r="N54" s="207">
        <v>18</v>
      </c>
      <c r="O54" s="207">
        <v>2</v>
      </c>
      <c r="P54" s="208">
        <v>0</v>
      </c>
      <c r="Q54" s="12"/>
      <c r="R54" s="12"/>
      <c r="S54" s="57"/>
      <c r="T54" s="57"/>
      <c r="U54" s="57"/>
      <c r="V54" s="57"/>
      <c r="W54" s="57"/>
      <c r="X54" s="57"/>
      <c r="Y54" s="57"/>
      <c r="Z54" s="57"/>
      <c r="AA54" s="57"/>
    </row>
    <row r="55" spans="1:27" s="12" customFormat="1" ht="6" customHeight="1">
      <c r="A55" s="588"/>
      <c r="B55" s="403"/>
      <c r="C55" s="404"/>
      <c r="D55" s="885"/>
      <c r="E55" s="769"/>
      <c r="F55" s="769"/>
      <c r="G55" s="1005"/>
      <c r="H55" s="769"/>
      <c r="I55" s="403"/>
      <c r="J55" s="769"/>
      <c r="K55" s="403"/>
      <c r="L55" s="403"/>
      <c r="M55" s="404"/>
      <c r="N55" s="403"/>
      <c r="O55" s="403"/>
      <c r="P55" s="404"/>
      <c r="S55" s="57"/>
      <c r="T55" s="57"/>
      <c r="U55" s="57"/>
      <c r="V55" s="57"/>
      <c r="W55" s="57"/>
      <c r="X55" s="57"/>
      <c r="Y55" s="57"/>
      <c r="Z55" s="57"/>
      <c r="AA55" s="57"/>
    </row>
    <row r="56" spans="1:27" s="12" customFormat="1" ht="14.25" customHeight="1">
      <c r="A56" s="1006" t="s">
        <v>540</v>
      </c>
      <c r="B56" s="1007"/>
      <c r="C56" s="1007"/>
      <c r="D56" s="1007"/>
      <c r="E56" s="1007"/>
      <c r="F56" s="1007"/>
      <c r="G56" s="1008"/>
      <c r="H56" s="1008"/>
      <c r="I56" s="1008"/>
      <c r="J56" s="1008"/>
      <c r="K56" s="1009"/>
      <c r="L56" s="1009"/>
      <c r="M56" s="1009"/>
      <c r="N56" s="1009"/>
      <c r="O56" s="1009"/>
      <c r="P56" s="1009"/>
      <c r="S56" s="57"/>
      <c r="T56" s="57"/>
      <c r="U56" s="57"/>
      <c r="V56" s="57"/>
      <c r="W56" s="57"/>
      <c r="X56" s="57"/>
      <c r="Y56" s="57"/>
      <c r="Z56" s="57"/>
      <c r="AA56" s="57"/>
    </row>
    <row r="57" spans="1:27" s="12" customFormat="1" ht="14.25" customHeight="1">
      <c r="A57" s="1010" t="s">
        <v>175</v>
      </c>
      <c r="B57" s="1007"/>
      <c r="C57" s="1007"/>
      <c r="D57" s="1007"/>
      <c r="E57" s="1007"/>
      <c r="F57" s="1007"/>
      <c r="G57" s="1008"/>
      <c r="H57" s="1008"/>
      <c r="I57" s="1008"/>
      <c r="J57" s="1008"/>
      <c r="K57" s="1009"/>
      <c r="L57" s="1009"/>
      <c r="M57" s="1009"/>
      <c r="N57" s="1009"/>
      <c r="O57" s="1009"/>
      <c r="P57" s="1009"/>
      <c r="S57" s="57"/>
      <c r="T57" s="57"/>
      <c r="U57" s="57"/>
      <c r="V57" s="57"/>
      <c r="W57" s="57"/>
      <c r="X57" s="57"/>
      <c r="Y57" s="57"/>
      <c r="Z57" s="57"/>
      <c r="AA57" s="57"/>
    </row>
    <row r="58" spans="1:27" s="12" customFormat="1">
      <c r="S58" s="57"/>
      <c r="T58" s="57"/>
      <c r="U58" s="57"/>
      <c r="V58" s="57"/>
      <c r="W58" s="57"/>
      <c r="X58" s="57"/>
      <c r="Y58" s="57"/>
      <c r="Z58" s="57"/>
      <c r="AA58" s="57"/>
    </row>
    <row r="59" spans="1:27">
      <c r="S59" s="53"/>
      <c r="T59" s="53"/>
      <c r="U59" s="53"/>
      <c r="V59" s="53"/>
      <c r="W59" s="53"/>
      <c r="X59" s="53"/>
      <c r="Y59" s="53"/>
      <c r="Z59" s="53"/>
      <c r="AA59" s="53"/>
    </row>
    <row r="60" spans="1:27">
      <c r="S60" s="53"/>
      <c r="T60" s="53"/>
      <c r="U60" s="53"/>
      <c r="V60" s="53"/>
      <c r="W60" s="53"/>
      <c r="X60" s="53"/>
      <c r="Y60" s="53"/>
      <c r="Z60" s="53"/>
      <c r="AA60" s="53"/>
    </row>
    <row r="61" spans="1:27">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row>
    <row r="62" spans="1:27">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row>
    <row r="63" spans="1:27">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row>
    <row r="64" spans="1:27">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row>
    <row r="65" spans="1:27">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row>
    <row r="66" spans="1:27">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row>
    <row r="67" spans="1:27">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row>
    <row r="68" spans="1:27">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row>
    <row r="69" spans="1:27" ht="21.75" customHeight="1">
      <c r="A69" s="53"/>
      <c r="B69" s="59"/>
      <c r="C69" s="59"/>
      <c r="D69" s="59"/>
      <c r="E69" s="59"/>
      <c r="F69" s="59"/>
      <c r="G69" s="59"/>
      <c r="H69" s="59"/>
      <c r="I69" s="59"/>
      <c r="J69" s="59"/>
      <c r="K69" s="59"/>
      <c r="L69" s="59"/>
      <c r="M69" s="59"/>
      <c r="N69" s="59"/>
      <c r="O69" s="59"/>
      <c r="P69" s="59"/>
      <c r="Q69" s="53"/>
      <c r="R69" s="53"/>
      <c r="S69" s="53"/>
      <c r="T69" s="53"/>
      <c r="U69" s="53"/>
      <c r="V69" s="53"/>
      <c r="W69" s="53"/>
      <c r="X69" s="53"/>
      <c r="Y69" s="53"/>
      <c r="Z69" s="53"/>
      <c r="AA69" s="53"/>
    </row>
    <row r="70" spans="1:27">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row>
    <row r="71" spans="1:27">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row>
    <row r="72" spans="1:27">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row>
    <row r="73" spans="1:27">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row>
    <row r="74" spans="1:27">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row>
    <row r="75" spans="1:27">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row>
    <row r="76" spans="1:27">
      <c r="A76" s="53"/>
      <c r="B76" s="53"/>
      <c r="C76" s="53"/>
      <c r="D76" s="53"/>
      <c r="E76" s="53"/>
      <c r="F76" s="53"/>
      <c r="G76" s="53"/>
      <c r="H76" s="53"/>
      <c r="I76" s="53"/>
      <c r="J76" s="53"/>
      <c r="K76" s="53"/>
      <c r="L76" s="53"/>
      <c r="M76" s="53"/>
      <c r="N76" s="53"/>
      <c r="O76" s="53"/>
      <c r="P76" s="53"/>
      <c r="Q76" s="53"/>
      <c r="R76" s="53"/>
      <c r="S76" s="53"/>
      <c r="T76" s="53"/>
      <c r="U76" s="53"/>
      <c r="V76" s="53"/>
    </row>
    <row r="77" spans="1:27">
      <c r="A77" s="53"/>
      <c r="B77" s="53"/>
      <c r="C77" s="53"/>
      <c r="D77" s="53"/>
      <c r="E77" s="53"/>
      <c r="F77" s="53"/>
      <c r="G77" s="53"/>
      <c r="H77" s="53"/>
      <c r="I77" s="53"/>
      <c r="J77" s="53"/>
      <c r="K77" s="53"/>
      <c r="L77" s="53"/>
      <c r="M77" s="53"/>
      <c r="N77" s="53"/>
      <c r="O77" s="53"/>
      <c r="P77" s="53"/>
      <c r="Q77" s="53"/>
      <c r="R77" s="53"/>
      <c r="S77" s="53"/>
      <c r="T77" s="53"/>
      <c r="U77" s="53"/>
      <c r="V77" s="53"/>
    </row>
    <row r="78" spans="1:27">
      <c r="A78" s="53"/>
      <c r="B78" s="53"/>
      <c r="C78" s="53"/>
      <c r="D78" s="53"/>
      <c r="E78" s="53"/>
      <c r="F78" s="53"/>
      <c r="G78" s="53"/>
      <c r="H78" s="53"/>
      <c r="I78" s="53"/>
      <c r="J78" s="53"/>
      <c r="K78" s="53"/>
      <c r="L78" s="53"/>
      <c r="M78" s="53"/>
      <c r="N78" s="53"/>
      <c r="O78" s="53"/>
      <c r="P78" s="53"/>
      <c r="Q78" s="53"/>
      <c r="R78" s="53"/>
      <c r="S78" s="53"/>
      <c r="T78" s="53"/>
      <c r="U78" s="53"/>
      <c r="V78" s="53"/>
    </row>
    <row r="79" spans="1:27">
      <c r="A79" s="53"/>
      <c r="B79" s="53"/>
      <c r="C79" s="53"/>
      <c r="D79" s="53"/>
      <c r="E79" s="53"/>
      <c r="F79" s="53"/>
      <c r="G79" s="53"/>
      <c r="H79" s="53"/>
      <c r="I79" s="53"/>
      <c r="J79" s="53"/>
      <c r="K79" s="53"/>
      <c r="L79" s="53"/>
      <c r="M79" s="53"/>
      <c r="N79" s="53"/>
      <c r="O79" s="53"/>
      <c r="P79" s="53"/>
      <c r="Q79" s="53"/>
      <c r="R79" s="53"/>
      <c r="S79" s="53"/>
      <c r="T79" s="53"/>
      <c r="U79" s="53"/>
      <c r="V79" s="53"/>
    </row>
    <row r="80" spans="1:27">
      <c r="A80" s="53"/>
      <c r="B80" s="53"/>
      <c r="C80" s="53"/>
      <c r="D80" s="53"/>
      <c r="E80" s="53"/>
      <c r="F80" s="53"/>
      <c r="G80" s="53"/>
      <c r="H80" s="53"/>
      <c r="I80" s="53"/>
      <c r="J80" s="53"/>
      <c r="K80" s="53"/>
      <c r="L80" s="53"/>
      <c r="M80" s="53"/>
      <c r="N80" s="53"/>
      <c r="O80" s="53"/>
      <c r="P80" s="53"/>
      <c r="Q80" s="53"/>
      <c r="R80" s="53"/>
      <c r="S80" s="53"/>
      <c r="T80" s="53"/>
      <c r="U80" s="53"/>
      <c r="V80" s="53"/>
    </row>
    <row r="81" spans="1:22">
      <c r="A81" s="53"/>
      <c r="B81" s="53"/>
      <c r="C81" s="53"/>
      <c r="D81" s="53"/>
      <c r="E81" s="53"/>
      <c r="F81" s="53"/>
      <c r="G81" s="53"/>
      <c r="H81" s="53"/>
      <c r="I81" s="53"/>
      <c r="J81" s="53"/>
      <c r="K81" s="53"/>
      <c r="L81" s="53"/>
      <c r="M81" s="53"/>
      <c r="N81" s="53"/>
      <c r="O81" s="53"/>
      <c r="P81" s="53"/>
      <c r="Q81" s="53"/>
      <c r="R81" s="53"/>
      <c r="S81" s="53"/>
      <c r="T81" s="53"/>
      <c r="U81" s="53"/>
      <c r="V81" s="53"/>
    </row>
    <row r="82" spans="1:22">
      <c r="A82" s="53"/>
      <c r="B82" s="53"/>
      <c r="C82" s="53"/>
      <c r="D82" s="53"/>
      <c r="E82" s="53"/>
      <c r="F82" s="53"/>
      <c r="G82" s="53"/>
      <c r="H82" s="53"/>
      <c r="I82" s="53"/>
      <c r="J82" s="53"/>
      <c r="K82" s="53"/>
      <c r="L82" s="53"/>
      <c r="M82" s="53"/>
      <c r="N82" s="53"/>
      <c r="O82" s="53"/>
      <c r="P82" s="53"/>
      <c r="Q82" s="53"/>
      <c r="R82" s="53"/>
      <c r="S82" s="53"/>
      <c r="T82" s="53"/>
      <c r="U82" s="53"/>
      <c r="V82" s="53"/>
    </row>
    <row r="83" spans="1:22">
      <c r="A83" s="53"/>
      <c r="B83" s="53"/>
      <c r="C83" s="53"/>
      <c r="D83" s="53"/>
      <c r="E83" s="53"/>
      <c r="F83" s="53"/>
      <c r="G83" s="53"/>
      <c r="H83" s="53"/>
      <c r="I83" s="53"/>
      <c r="J83" s="53"/>
      <c r="K83" s="53"/>
      <c r="L83" s="53"/>
      <c r="M83" s="53"/>
      <c r="N83" s="53"/>
      <c r="O83" s="53"/>
      <c r="P83" s="53"/>
      <c r="Q83" s="53"/>
      <c r="R83" s="53"/>
      <c r="S83" s="53"/>
      <c r="T83" s="53"/>
      <c r="U83" s="53"/>
      <c r="V83" s="53"/>
    </row>
    <row r="84" spans="1:22">
      <c r="A84" s="53"/>
      <c r="B84" s="53"/>
      <c r="C84" s="53"/>
      <c r="D84" s="53"/>
      <c r="E84" s="53"/>
      <c r="F84" s="53"/>
      <c r="G84" s="53"/>
      <c r="H84" s="53"/>
      <c r="I84" s="53"/>
      <c r="J84" s="53"/>
      <c r="K84" s="53"/>
      <c r="L84" s="53"/>
      <c r="M84" s="53"/>
      <c r="N84" s="53"/>
      <c r="O84" s="53"/>
      <c r="P84" s="53"/>
      <c r="Q84" s="53"/>
      <c r="R84" s="53"/>
      <c r="S84" s="53"/>
      <c r="T84" s="53"/>
      <c r="U84" s="53"/>
      <c r="V84" s="53"/>
    </row>
    <row r="85" spans="1:22">
      <c r="A85" s="53"/>
      <c r="B85" s="53"/>
      <c r="C85" s="53"/>
      <c r="D85" s="53"/>
      <c r="E85" s="53"/>
      <c r="F85" s="53"/>
      <c r="G85" s="53"/>
      <c r="H85" s="53"/>
      <c r="I85" s="53"/>
      <c r="J85" s="53"/>
      <c r="K85" s="53"/>
      <c r="L85" s="53"/>
      <c r="M85" s="53"/>
      <c r="N85" s="53"/>
      <c r="O85" s="53"/>
      <c r="P85" s="53"/>
      <c r="Q85" s="53"/>
      <c r="R85" s="53"/>
      <c r="S85" s="53"/>
      <c r="T85" s="53"/>
      <c r="U85" s="53"/>
      <c r="V85" s="53"/>
    </row>
    <row r="86" spans="1:22">
      <c r="A86" s="53"/>
      <c r="B86" s="53"/>
      <c r="C86" s="53"/>
      <c r="D86" s="53"/>
      <c r="E86" s="53"/>
      <c r="F86" s="53"/>
      <c r="G86" s="53"/>
      <c r="H86" s="53"/>
      <c r="I86" s="53"/>
      <c r="J86" s="53"/>
      <c r="K86" s="53"/>
      <c r="L86" s="53"/>
      <c r="M86" s="53"/>
      <c r="N86" s="53"/>
      <c r="O86" s="53"/>
      <c r="P86" s="53"/>
      <c r="Q86" s="53"/>
      <c r="R86" s="53"/>
      <c r="S86" s="53"/>
      <c r="T86" s="53"/>
      <c r="U86" s="53"/>
      <c r="V86" s="53"/>
    </row>
    <row r="87" spans="1:22">
      <c r="A87" s="53"/>
      <c r="B87" s="53"/>
      <c r="C87" s="53"/>
      <c r="D87" s="53"/>
      <c r="E87" s="53"/>
      <c r="F87" s="53"/>
      <c r="G87" s="53"/>
      <c r="H87" s="53"/>
      <c r="I87" s="53"/>
      <c r="J87" s="53"/>
      <c r="K87" s="53"/>
      <c r="L87" s="53"/>
      <c r="M87" s="53"/>
      <c r="N87" s="53"/>
      <c r="O87" s="53"/>
      <c r="P87" s="53"/>
      <c r="Q87" s="53"/>
      <c r="R87" s="53"/>
      <c r="S87" s="53"/>
      <c r="T87" s="53"/>
      <c r="U87" s="53"/>
      <c r="V87" s="53"/>
    </row>
    <row r="88" spans="1:22">
      <c r="A88" s="53"/>
      <c r="B88" s="53"/>
      <c r="C88" s="53"/>
      <c r="D88" s="53"/>
      <c r="E88" s="53"/>
      <c r="F88" s="53"/>
      <c r="G88" s="53"/>
      <c r="H88" s="53"/>
      <c r="I88" s="53"/>
      <c r="J88" s="53"/>
      <c r="K88" s="53"/>
      <c r="L88" s="53"/>
      <c r="M88" s="53"/>
      <c r="N88" s="53"/>
      <c r="O88" s="53"/>
      <c r="P88" s="53"/>
      <c r="Q88" s="53"/>
      <c r="R88" s="53"/>
      <c r="S88" s="53"/>
      <c r="T88" s="53"/>
      <c r="U88" s="53"/>
      <c r="V88" s="53"/>
    </row>
    <row r="89" spans="1:22">
      <c r="A89" s="53"/>
      <c r="B89" s="53"/>
      <c r="C89" s="53"/>
      <c r="D89" s="53"/>
      <c r="E89" s="53"/>
      <c r="F89" s="53"/>
      <c r="G89" s="53"/>
      <c r="H89" s="53"/>
      <c r="I89" s="53"/>
      <c r="J89" s="53"/>
      <c r="K89" s="53"/>
      <c r="L89" s="53"/>
      <c r="M89" s="53"/>
      <c r="N89" s="53"/>
      <c r="O89" s="53"/>
      <c r="P89" s="53"/>
      <c r="Q89" s="53"/>
      <c r="R89" s="53"/>
      <c r="S89" s="53"/>
      <c r="T89" s="53"/>
      <c r="U89" s="53"/>
      <c r="V89" s="53"/>
    </row>
  </sheetData>
  <mergeCells count="22">
    <mergeCell ref="A25:P25"/>
    <mergeCell ref="M4:N5"/>
    <mergeCell ref="C4:F4"/>
    <mergeCell ref="K4:L5"/>
    <mergeCell ref="C5:D5"/>
    <mergeCell ref="K7:L7"/>
    <mergeCell ref="K8:L8"/>
    <mergeCell ref="A27:F27"/>
    <mergeCell ref="L34:L36"/>
    <mergeCell ref="A32:K32"/>
    <mergeCell ref="G34:G36"/>
    <mergeCell ref="C33:D36"/>
    <mergeCell ref="E33:F36"/>
    <mergeCell ref="G33:P33"/>
    <mergeCell ref="B33:B36"/>
    <mergeCell ref="O2:P2"/>
    <mergeCell ref="O3:P5"/>
    <mergeCell ref="I4:J5"/>
    <mergeCell ref="A2:H2"/>
    <mergeCell ref="B3:B5"/>
    <mergeCell ref="G4:H5"/>
    <mergeCell ref="M2:N2"/>
  </mergeCells>
  <phoneticPr fontId="3"/>
  <pageMargins left="0.39370078740157483" right="0.70866141732283472" top="0.70866141732283472" bottom="0.59055118110236227" header="0" footer="0.27559055118110237"/>
  <pageSetup paperSize="9" scale="76" firstPageNumber="8" orientation="portrait" useFirstPageNumber="1" r:id="rId1"/>
  <headerFooter scaleWithDoc="0" alignWithMargins="0"/>
  <ignoredErrors>
    <ignoredError sqref="A10 A41 A44:A51 A8 A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V89"/>
  <sheetViews>
    <sheetView zoomScaleNormal="100" workbookViewId="0"/>
  </sheetViews>
  <sheetFormatPr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27" ht="14.25" customHeight="1"/>
    <row r="2" spans="1:27" ht="26.25" customHeight="1" thickBot="1">
      <c r="K2" s="47"/>
      <c r="L2" s="47"/>
      <c r="M2" s="47"/>
      <c r="N2" s="47"/>
      <c r="O2" s="47"/>
      <c r="P2" s="47"/>
      <c r="Q2" s="47"/>
      <c r="R2" s="47"/>
      <c r="S2" s="47"/>
      <c r="T2" s="47"/>
      <c r="U2" s="47"/>
      <c r="V2" s="47"/>
      <c r="W2" s="47"/>
      <c r="X2" s="47"/>
      <c r="Y2" s="47"/>
      <c r="Z2" s="47"/>
      <c r="AA2" s="47"/>
    </row>
    <row r="3" spans="1:27" ht="15.75" customHeight="1" thickTop="1">
      <c r="A3" s="305" t="s">
        <v>286</v>
      </c>
      <c r="B3" s="1112" t="s">
        <v>578</v>
      </c>
      <c r="C3" s="1113"/>
      <c r="D3" s="1114" t="s">
        <v>259</v>
      </c>
      <c r="E3" s="1113"/>
      <c r="F3" s="1114" t="s">
        <v>260</v>
      </c>
      <c r="G3" s="1113"/>
      <c r="H3" s="306" t="s">
        <v>261</v>
      </c>
      <c r="I3" s="307" t="s">
        <v>1</v>
      </c>
      <c r="K3" s="47"/>
      <c r="L3" s="47"/>
      <c r="M3" s="47"/>
      <c r="N3" s="47"/>
      <c r="O3" s="47"/>
      <c r="P3" s="47"/>
      <c r="Q3" s="47"/>
      <c r="R3" s="47"/>
      <c r="S3" s="47"/>
      <c r="T3" s="47"/>
      <c r="U3" s="47"/>
      <c r="V3" s="47"/>
      <c r="W3" s="47"/>
      <c r="X3" s="47"/>
      <c r="Y3" s="47"/>
      <c r="Z3" s="47"/>
      <c r="AA3" s="47"/>
    </row>
    <row r="4" spans="1:27" ht="15.75" customHeight="1">
      <c r="A4" s="308" t="s">
        <v>288</v>
      </c>
      <c r="B4" s="1115" t="s">
        <v>579</v>
      </c>
      <c r="C4" s="309" t="s">
        <v>580</v>
      </c>
      <c r="D4" s="1115" t="s">
        <v>38</v>
      </c>
      <c r="E4" s="1115" t="s">
        <v>39</v>
      </c>
      <c r="F4" s="1115" t="s">
        <v>40</v>
      </c>
      <c r="G4" s="1115" t="s">
        <v>41</v>
      </c>
      <c r="H4" s="310"/>
      <c r="I4" s="311"/>
      <c r="K4" s="47"/>
      <c r="L4" s="47"/>
      <c r="M4" s="47"/>
      <c r="N4" s="47"/>
      <c r="O4" s="47"/>
      <c r="P4" s="47"/>
      <c r="Q4" s="47"/>
      <c r="R4" s="47"/>
      <c r="S4" s="47"/>
      <c r="T4" s="47"/>
      <c r="U4" s="47"/>
      <c r="V4" s="47"/>
      <c r="W4" s="47"/>
      <c r="X4" s="47"/>
      <c r="Y4" s="47"/>
      <c r="Z4" s="47"/>
      <c r="AA4" s="47"/>
    </row>
    <row r="5" spans="1:27" ht="15.75" customHeight="1">
      <c r="A5" s="312" t="s">
        <v>287</v>
      </c>
      <c r="B5" s="1115"/>
      <c r="C5" s="309" t="s">
        <v>581</v>
      </c>
      <c r="D5" s="1115"/>
      <c r="E5" s="1115"/>
      <c r="F5" s="1115"/>
      <c r="G5" s="1115"/>
      <c r="H5" s="313" t="s">
        <v>42</v>
      </c>
      <c r="I5" s="311"/>
      <c r="K5" s="47"/>
      <c r="L5" s="47"/>
      <c r="M5" s="47"/>
      <c r="N5" s="47"/>
      <c r="O5" s="47"/>
      <c r="P5" s="47"/>
      <c r="Q5" s="47"/>
      <c r="R5" s="47"/>
      <c r="S5" s="47"/>
      <c r="T5" s="47"/>
      <c r="U5" s="47"/>
      <c r="V5" s="47"/>
      <c r="W5" s="47"/>
      <c r="X5" s="47"/>
      <c r="Y5" s="47"/>
      <c r="Z5" s="47"/>
      <c r="AA5" s="47"/>
    </row>
    <row r="6" spans="1:27" ht="13.5" customHeight="1">
      <c r="A6" s="1092" t="s">
        <v>378</v>
      </c>
      <c r="B6" s="1090" t="s">
        <v>576</v>
      </c>
      <c r="C6" s="1107" t="s">
        <v>582</v>
      </c>
      <c r="D6" s="1122" t="s">
        <v>44</v>
      </c>
      <c r="E6" s="1123"/>
      <c r="F6" s="1107" t="s">
        <v>45</v>
      </c>
      <c r="G6" s="1107" t="s">
        <v>46</v>
      </c>
      <c r="H6" s="1107" t="s">
        <v>379</v>
      </c>
      <c r="I6" s="311"/>
      <c r="K6" s="47"/>
      <c r="L6" s="47"/>
      <c r="M6" s="47"/>
      <c r="N6" s="47"/>
      <c r="O6" s="47"/>
      <c r="P6" s="47"/>
      <c r="Q6" s="47"/>
      <c r="R6" s="47"/>
      <c r="S6" s="47"/>
      <c r="T6" s="47"/>
      <c r="U6" s="47"/>
      <c r="V6" s="47"/>
      <c r="W6" s="47"/>
      <c r="X6" s="47"/>
      <c r="Y6" s="47"/>
      <c r="Z6" s="47"/>
      <c r="AA6" s="47"/>
    </row>
    <row r="7" spans="1:27" ht="15" customHeight="1">
      <c r="A7" s="1094"/>
      <c r="B7" s="1098"/>
      <c r="C7" s="1109"/>
      <c r="D7" s="1124"/>
      <c r="E7" s="1125"/>
      <c r="F7" s="1109"/>
      <c r="G7" s="1109"/>
      <c r="H7" s="1109"/>
      <c r="I7" s="314" t="s">
        <v>22</v>
      </c>
      <c r="K7" s="47"/>
      <c r="L7" s="47"/>
      <c r="M7" s="47"/>
      <c r="N7" s="47"/>
      <c r="O7" s="47"/>
      <c r="P7" s="47"/>
      <c r="Q7" s="47"/>
      <c r="R7" s="47"/>
      <c r="S7" s="47"/>
      <c r="T7" s="47"/>
      <c r="U7" s="47"/>
      <c r="V7" s="47"/>
      <c r="W7" s="47"/>
      <c r="X7" s="47"/>
      <c r="Y7" s="47"/>
      <c r="Z7" s="47"/>
      <c r="AA7" s="47"/>
    </row>
    <row r="8" spans="1:27" ht="13.5" customHeight="1">
      <c r="A8" s="315"/>
      <c r="B8" s="30"/>
      <c r="C8" s="240"/>
      <c r="D8" s="240"/>
      <c r="E8" s="240"/>
      <c r="F8" s="243"/>
      <c r="G8" s="240"/>
      <c r="H8" s="30"/>
      <c r="I8" s="316"/>
      <c r="K8" s="47"/>
      <c r="L8" s="47"/>
      <c r="M8" s="47"/>
      <c r="N8" s="47"/>
      <c r="O8" s="47"/>
      <c r="P8" s="47"/>
      <c r="Q8" s="47"/>
      <c r="R8" s="47"/>
      <c r="S8" s="47"/>
      <c r="T8" s="47"/>
      <c r="U8" s="47"/>
      <c r="V8" s="47"/>
      <c r="W8" s="47"/>
      <c r="X8" s="47"/>
      <c r="Y8" s="47"/>
      <c r="Z8" s="47"/>
      <c r="AA8" s="47"/>
    </row>
    <row r="9" spans="1:27" ht="13.5" customHeight="1">
      <c r="A9" s="134">
        <v>139134</v>
      </c>
      <c r="B9" s="292">
        <v>43</v>
      </c>
      <c r="C9" s="135">
        <v>4040420</v>
      </c>
      <c r="D9" s="284">
        <v>4954598</v>
      </c>
      <c r="E9" s="284">
        <v>2515458</v>
      </c>
      <c r="F9" s="165">
        <v>47</v>
      </c>
      <c r="G9" s="165">
        <v>6755</v>
      </c>
      <c r="H9" s="159">
        <v>4526</v>
      </c>
      <c r="I9" s="261" t="s">
        <v>717</v>
      </c>
      <c r="K9" s="109"/>
      <c r="L9" s="47"/>
      <c r="M9" s="47"/>
      <c r="N9" s="47"/>
      <c r="O9" s="47"/>
      <c r="P9" s="47"/>
      <c r="Q9" s="47"/>
      <c r="R9" s="47"/>
      <c r="S9" s="47"/>
      <c r="T9" s="47"/>
      <c r="U9" s="47"/>
      <c r="V9" s="47"/>
      <c r="W9" s="47"/>
      <c r="X9" s="47"/>
      <c r="Y9" s="47"/>
      <c r="Z9" s="47"/>
      <c r="AA9" s="47"/>
    </row>
    <row r="10" spans="1:27" ht="13.5" customHeight="1">
      <c r="A10" s="134">
        <v>145265</v>
      </c>
      <c r="B10" s="292">
        <v>48.2</v>
      </c>
      <c r="C10" s="135">
        <v>4566630</v>
      </c>
      <c r="D10" s="284">
        <v>4981219</v>
      </c>
      <c r="E10" s="245">
        <v>2609097</v>
      </c>
      <c r="F10" s="165">
        <v>50</v>
      </c>
      <c r="G10" s="165">
        <v>18609</v>
      </c>
      <c r="H10" s="159">
        <v>4608</v>
      </c>
      <c r="I10" s="261" t="s">
        <v>606</v>
      </c>
      <c r="K10" s="109"/>
      <c r="L10" s="47"/>
      <c r="M10" s="47"/>
      <c r="N10" s="47"/>
      <c r="O10" s="47"/>
      <c r="P10" s="47"/>
      <c r="Q10" s="47"/>
      <c r="R10" s="47"/>
      <c r="S10" s="47"/>
      <c r="T10" s="47"/>
      <c r="U10" s="47"/>
      <c r="V10" s="47"/>
      <c r="W10" s="47"/>
      <c r="X10" s="47"/>
      <c r="Y10" s="47"/>
      <c r="Z10" s="47"/>
      <c r="AA10" s="47"/>
    </row>
    <row r="11" spans="1:27" ht="13.5" customHeight="1">
      <c r="A11" s="134" t="s">
        <v>752</v>
      </c>
      <c r="B11" s="292" t="s">
        <v>752</v>
      </c>
      <c r="C11" s="135" t="s">
        <v>752</v>
      </c>
      <c r="D11" s="284" t="s">
        <v>752</v>
      </c>
      <c r="E11" s="245" t="s">
        <v>752</v>
      </c>
      <c r="F11" s="165">
        <v>79</v>
      </c>
      <c r="G11" s="165">
        <v>19342</v>
      </c>
      <c r="H11" s="159">
        <v>4615</v>
      </c>
      <c r="I11" s="261" t="s">
        <v>683</v>
      </c>
      <c r="K11" s="109"/>
      <c r="L11" s="47"/>
      <c r="M11" s="47"/>
      <c r="N11" s="47"/>
      <c r="O11" s="47"/>
      <c r="P11" s="47"/>
      <c r="Q11" s="47"/>
      <c r="R11" s="47"/>
      <c r="S11" s="47"/>
      <c r="T11" s="47"/>
      <c r="U11" s="47"/>
      <c r="V11" s="47"/>
      <c r="W11" s="47"/>
      <c r="X11" s="47"/>
      <c r="Y11" s="47"/>
      <c r="Z11" s="47"/>
      <c r="AA11" s="47"/>
    </row>
    <row r="12" spans="1:27" ht="13.5" customHeight="1">
      <c r="A12" s="132"/>
      <c r="B12" s="292"/>
      <c r="C12" s="135"/>
      <c r="D12" s="135"/>
      <c r="E12" s="42"/>
      <c r="F12" s="317"/>
      <c r="G12" s="317"/>
      <c r="H12" s="318"/>
      <c r="I12" s="319"/>
      <c r="K12" s="47"/>
      <c r="L12" s="47"/>
      <c r="M12" s="47"/>
      <c r="N12" s="47"/>
      <c r="O12" s="47"/>
      <c r="P12" s="47"/>
      <c r="Q12" s="47"/>
      <c r="R12" s="47"/>
      <c r="S12" s="47"/>
      <c r="T12" s="47"/>
      <c r="U12" s="47"/>
      <c r="V12" s="47"/>
      <c r="W12" s="47"/>
      <c r="X12" s="47"/>
      <c r="Y12" s="47"/>
      <c r="Z12" s="47"/>
      <c r="AA12" s="47"/>
    </row>
    <row r="13" spans="1:27" ht="13.5" customHeight="1">
      <c r="A13" s="132">
        <v>14716</v>
      </c>
      <c r="B13" s="320">
        <v>41.9</v>
      </c>
      <c r="C13" s="132">
        <v>350930</v>
      </c>
      <c r="D13" s="132">
        <v>4981219</v>
      </c>
      <c r="E13" s="132">
        <v>2609097</v>
      </c>
      <c r="F13" s="165">
        <v>5</v>
      </c>
      <c r="G13" s="165">
        <v>1732</v>
      </c>
      <c r="H13" s="284">
        <v>280</v>
      </c>
      <c r="I13" s="261" t="s">
        <v>718</v>
      </c>
      <c r="K13" s="47"/>
      <c r="L13" s="47"/>
      <c r="M13" s="47"/>
      <c r="N13" s="47"/>
      <c r="O13" s="47"/>
      <c r="P13" s="47"/>
      <c r="Q13" s="47"/>
      <c r="R13" s="47"/>
      <c r="S13" s="47"/>
      <c r="T13" s="47"/>
      <c r="U13" s="47"/>
      <c r="V13" s="47"/>
      <c r="W13" s="47"/>
      <c r="X13" s="47"/>
      <c r="Y13" s="47"/>
      <c r="Z13" s="47"/>
      <c r="AA13" s="47"/>
    </row>
    <row r="14" spans="1:27" ht="13.5" customHeight="1">
      <c r="A14" s="132">
        <v>11979</v>
      </c>
      <c r="B14" s="320">
        <v>39.6</v>
      </c>
      <c r="C14" s="132">
        <v>354130</v>
      </c>
      <c r="D14" s="132">
        <v>4915697</v>
      </c>
      <c r="E14" s="132">
        <v>2594893</v>
      </c>
      <c r="F14" s="165">
        <v>3</v>
      </c>
      <c r="G14" s="165">
        <v>111</v>
      </c>
      <c r="H14" s="284">
        <v>186</v>
      </c>
      <c r="I14" s="261" t="s">
        <v>620</v>
      </c>
      <c r="K14" s="47"/>
      <c r="L14" s="47"/>
      <c r="M14" s="47"/>
      <c r="N14" s="47"/>
      <c r="O14" s="47"/>
      <c r="P14" s="47"/>
      <c r="Q14" s="47"/>
      <c r="R14" s="47"/>
      <c r="S14" s="47"/>
      <c r="T14" s="47"/>
      <c r="U14" s="47"/>
      <c r="V14" s="47"/>
      <c r="W14" s="47"/>
      <c r="X14" s="47"/>
      <c r="Y14" s="47"/>
      <c r="Z14" s="47"/>
      <c r="AA14" s="47"/>
    </row>
    <row r="15" spans="1:27" ht="13.5" customHeight="1">
      <c r="A15" s="132">
        <v>11008</v>
      </c>
      <c r="B15" s="321">
        <v>48.7</v>
      </c>
      <c r="C15" s="132">
        <v>395730</v>
      </c>
      <c r="D15" s="132">
        <v>4912389</v>
      </c>
      <c r="E15" s="132">
        <v>2620124</v>
      </c>
      <c r="F15" s="132">
        <v>6</v>
      </c>
      <c r="G15" s="132">
        <v>1446</v>
      </c>
      <c r="H15" s="132">
        <v>318</v>
      </c>
      <c r="I15" s="261" t="s">
        <v>545</v>
      </c>
      <c r="K15" s="47"/>
      <c r="L15" s="47"/>
      <c r="M15" s="47"/>
      <c r="N15" s="47"/>
      <c r="O15" s="47"/>
      <c r="P15" s="47"/>
      <c r="Q15" s="47"/>
      <c r="R15" s="47"/>
      <c r="S15" s="47"/>
      <c r="T15" s="47"/>
      <c r="U15" s="47"/>
      <c r="V15" s="47"/>
      <c r="W15" s="47"/>
      <c r="X15" s="47"/>
      <c r="Y15" s="47"/>
      <c r="Z15" s="47"/>
      <c r="AA15" s="47"/>
    </row>
    <row r="16" spans="1:27" ht="13.5" customHeight="1">
      <c r="A16" s="132">
        <v>12306</v>
      </c>
      <c r="B16" s="321">
        <v>44.7</v>
      </c>
      <c r="C16" s="132">
        <v>382670</v>
      </c>
      <c r="D16" s="132">
        <v>4995017</v>
      </c>
      <c r="E16" s="132">
        <v>2659007</v>
      </c>
      <c r="F16" s="132">
        <v>13</v>
      </c>
      <c r="G16" s="132">
        <v>1327</v>
      </c>
      <c r="H16" s="132">
        <v>402</v>
      </c>
      <c r="I16" s="261" t="s">
        <v>546</v>
      </c>
      <c r="K16" s="47"/>
      <c r="L16" s="47"/>
      <c r="M16" s="47"/>
      <c r="N16" s="47"/>
      <c r="O16" s="47"/>
      <c r="P16" s="47"/>
      <c r="Q16" s="47"/>
      <c r="R16" s="47"/>
      <c r="S16" s="47"/>
      <c r="T16" s="47"/>
      <c r="U16" s="47"/>
      <c r="V16" s="47"/>
      <c r="W16" s="47"/>
      <c r="X16" s="47"/>
      <c r="Y16" s="47"/>
      <c r="Z16" s="47"/>
      <c r="AA16" s="47"/>
    </row>
    <row r="17" spans="1:27" ht="13.5" customHeight="1">
      <c r="A17" s="132">
        <v>11666</v>
      </c>
      <c r="B17" s="321">
        <v>41.3</v>
      </c>
      <c r="C17" s="132">
        <v>331640</v>
      </c>
      <c r="D17" s="132">
        <v>5024713</v>
      </c>
      <c r="E17" s="132">
        <v>2640645</v>
      </c>
      <c r="F17" s="132">
        <v>4</v>
      </c>
      <c r="G17" s="132">
        <v>267</v>
      </c>
      <c r="H17" s="132">
        <v>466</v>
      </c>
      <c r="I17" s="261" t="s">
        <v>551</v>
      </c>
      <c r="K17" s="47"/>
      <c r="L17" s="47"/>
      <c r="M17" s="47"/>
      <c r="N17" s="47"/>
      <c r="O17" s="47"/>
      <c r="P17" s="47"/>
      <c r="Q17" s="47"/>
      <c r="R17" s="47"/>
      <c r="S17" s="47"/>
      <c r="T17" s="47"/>
      <c r="U17" s="47"/>
      <c r="V17" s="47"/>
      <c r="W17" s="47"/>
      <c r="X17" s="47"/>
      <c r="Y17" s="47"/>
      <c r="Z17" s="47"/>
      <c r="AA17" s="47"/>
    </row>
    <row r="18" spans="1:27" ht="13.5" customHeight="1">
      <c r="A18" s="132">
        <v>12109</v>
      </c>
      <c r="B18" s="321">
        <v>46.8</v>
      </c>
      <c r="C18" s="132">
        <v>386540</v>
      </c>
      <c r="D18" s="132">
        <v>4960283</v>
      </c>
      <c r="E18" s="132">
        <v>2655016</v>
      </c>
      <c r="F18" s="132">
        <v>7</v>
      </c>
      <c r="G18" s="132">
        <v>3778</v>
      </c>
      <c r="H18" s="132">
        <v>294</v>
      </c>
      <c r="I18" s="261" t="s">
        <v>618</v>
      </c>
      <c r="K18" s="47"/>
      <c r="L18" s="47"/>
      <c r="M18" s="47"/>
      <c r="N18" s="47"/>
      <c r="O18" s="47"/>
      <c r="P18" s="47"/>
      <c r="Q18" s="47"/>
      <c r="R18" s="47"/>
      <c r="S18" s="47"/>
      <c r="T18" s="47"/>
      <c r="U18" s="47"/>
      <c r="V18" s="47"/>
      <c r="W18" s="47"/>
      <c r="X18" s="47"/>
      <c r="Y18" s="47"/>
      <c r="Z18" s="47"/>
      <c r="AA18" s="47"/>
    </row>
    <row r="19" spans="1:27" ht="12.75" customHeight="1">
      <c r="A19" s="132">
        <v>11839</v>
      </c>
      <c r="B19" s="133">
        <v>52.8</v>
      </c>
      <c r="C19" s="132">
        <v>430420</v>
      </c>
      <c r="D19" s="132">
        <v>5073143</v>
      </c>
      <c r="E19" s="132">
        <v>2673598</v>
      </c>
      <c r="F19" s="132">
        <v>6</v>
      </c>
      <c r="G19" s="132">
        <v>470</v>
      </c>
      <c r="H19" s="132">
        <v>470</v>
      </c>
      <c r="I19" s="261" t="s">
        <v>556</v>
      </c>
      <c r="K19" s="47"/>
      <c r="L19" s="47"/>
      <c r="M19" s="47"/>
      <c r="N19" s="47"/>
      <c r="O19" s="47"/>
      <c r="P19" s="47"/>
      <c r="Q19" s="47"/>
      <c r="R19" s="47"/>
      <c r="S19" s="47"/>
      <c r="T19" s="47"/>
      <c r="U19" s="47"/>
      <c r="V19" s="47"/>
      <c r="W19" s="47"/>
      <c r="X19" s="47"/>
      <c r="Y19" s="47"/>
      <c r="Z19" s="47"/>
      <c r="AA19" s="47"/>
    </row>
    <row r="20" spans="1:27" ht="12.75" customHeight="1">
      <c r="A20" s="132">
        <v>11868</v>
      </c>
      <c r="B20" s="133">
        <v>48.8</v>
      </c>
      <c r="C20" s="132">
        <v>416870</v>
      </c>
      <c r="D20" s="132">
        <v>4990631</v>
      </c>
      <c r="E20" s="132">
        <v>2671614</v>
      </c>
      <c r="F20" s="132">
        <v>5</v>
      </c>
      <c r="G20" s="132">
        <v>1183</v>
      </c>
      <c r="H20" s="132">
        <v>515</v>
      </c>
      <c r="I20" s="261" t="s">
        <v>562</v>
      </c>
      <c r="K20" s="47"/>
      <c r="L20" s="47"/>
      <c r="M20" s="47"/>
      <c r="N20" s="47"/>
      <c r="O20" s="47"/>
      <c r="P20" s="47"/>
      <c r="Q20" s="47"/>
      <c r="R20" s="47"/>
      <c r="S20" s="47"/>
      <c r="T20" s="47"/>
      <c r="U20" s="47"/>
      <c r="V20" s="47"/>
      <c r="W20" s="47"/>
      <c r="X20" s="47"/>
      <c r="Y20" s="47"/>
      <c r="Z20" s="47"/>
      <c r="AA20" s="47"/>
    </row>
    <row r="21" spans="1:27" ht="12.75" customHeight="1">
      <c r="A21" s="132">
        <v>13549</v>
      </c>
      <c r="B21" s="321">
        <v>58.5</v>
      </c>
      <c r="C21" s="132">
        <v>525090</v>
      </c>
      <c r="D21" s="132">
        <v>4995232</v>
      </c>
      <c r="E21" s="132">
        <v>2680182</v>
      </c>
      <c r="F21" s="132">
        <v>7</v>
      </c>
      <c r="G21" s="132">
        <v>2801</v>
      </c>
      <c r="H21" s="132">
        <v>391</v>
      </c>
      <c r="I21" s="261" t="s">
        <v>586</v>
      </c>
      <c r="K21" s="47"/>
      <c r="L21" s="47"/>
      <c r="M21" s="47"/>
      <c r="N21" s="47"/>
      <c r="O21" s="47"/>
      <c r="P21" s="47"/>
      <c r="Q21" s="47"/>
      <c r="R21" s="47"/>
      <c r="S21" s="47"/>
      <c r="T21" s="47"/>
      <c r="U21" s="47"/>
      <c r="V21" s="47"/>
      <c r="W21" s="47"/>
      <c r="X21" s="47"/>
      <c r="Y21" s="47"/>
      <c r="Z21" s="47"/>
      <c r="AA21" s="47"/>
    </row>
    <row r="22" spans="1:27" ht="12.75" customHeight="1">
      <c r="A22" s="132">
        <v>11652</v>
      </c>
      <c r="B22" s="321">
        <v>55</v>
      </c>
      <c r="C22" s="132">
        <v>427170</v>
      </c>
      <c r="D22" s="132">
        <v>4947862</v>
      </c>
      <c r="E22" s="132">
        <v>2678888</v>
      </c>
      <c r="F22" s="135">
        <v>6</v>
      </c>
      <c r="G22" s="135">
        <v>456</v>
      </c>
      <c r="H22" s="132">
        <v>380</v>
      </c>
      <c r="I22" s="261" t="s">
        <v>596</v>
      </c>
      <c r="K22" s="47"/>
      <c r="L22" s="47"/>
      <c r="M22" s="47"/>
      <c r="N22" s="47"/>
      <c r="O22" s="47"/>
      <c r="P22" s="47"/>
      <c r="Q22" s="47"/>
      <c r="R22" s="47"/>
      <c r="S22" s="47"/>
      <c r="T22" s="47"/>
      <c r="U22" s="47"/>
      <c r="V22" s="47"/>
      <c r="W22" s="47"/>
      <c r="X22" s="47"/>
      <c r="Y22" s="47"/>
      <c r="Z22" s="47"/>
      <c r="AA22" s="47"/>
    </row>
    <row r="23" spans="1:27" ht="12.75" customHeight="1">
      <c r="A23" s="132">
        <v>11977</v>
      </c>
      <c r="B23" s="321">
        <v>59.9</v>
      </c>
      <c r="C23" s="132">
        <v>474790</v>
      </c>
      <c r="D23" s="132">
        <v>4922763</v>
      </c>
      <c r="E23" s="132">
        <v>2698084</v>
      </c>
      <c r="F23" s="135">
        <v>7</v>
      </c>
      <c r="G23" s="135">
        <v>3341</v>
      </c>
      <c r="H23" s="132">
        <v>454</v>
      </c>
      <c r="I23" s="261" t="s">
        <v>671</v>
      </c>
      <c r="K23" s="47"/>
      <c r="L23" s="47"/>
      <c r="M23" s="47"/>
      <c r="N23" s="47"/>
      <c r="O23" s="47"/>
      <c r="P23" s="47"/>
      <c r="Q23" s="47"/>
      <c r="R23" s="47"/>
      <c r="S23" s="47"/>
      <c r="T23" s="47"/>
      <c r="U23" s="47"/>
      <c r="V23" s="47"/>
      <c r="W23" s="47"/>
      <c r="X23" s="47"/>
      <c r="Y23" s="47"/>
      <c r="Z23" s="47"/>
      <c r="AA23" s="47"/>
    </row>
    <row r="24" spans="1:27" ht="12.75" customHeight="1">
      <c r="A24" s="132">
        <v>11705</v>
      </c>
      <c r="B24" s="321">
        <v>53.3</v>
      </c>
      <c r="C24" s="132">
        <v>405360</v>
      </c>
      <c r="D24" s="132">
        <v>4981772</v>
      </c>
      <c r="E24" s="132">
        <v>2720123</v>
      </c>
      <c r="F24" s="135">
        <v>4</v>
      </c>
      <c r="G24" s="135">
        <v>1002</v>
      </c>
      <c r="H24" s="132">
        <v>408</v>
      </c>
      <c r="I24" s="261" t="s">
        <v>600</v>
      </c>
      <c r="K24" s="47"/>
      <c r="L24" s="47"/>
      <c r="M24" s="47"/>
      <c r="N24" s="47"/>
      <c r="O24" s="47"/>
      <c r="P24" s="47"/>
      <c r="Q24" s="47"/>
      <c r="R24" s="47"/>
      <c r="S24" s="47"/>
      <c r="T24" s="47"/>
      <c r="U24" s="47"/>
      <c r="V24" s="47"/>
      <c r="W24" s="47"/>
      <c r="X24" s="47"/>
      <c r="Y24" s="47"/>
      <c r="Z24" s="47"/>
      <c r="AA24" s="47"/>
    </row>
    <row r="25" spans="1:27" ht="12.75" customHeight="1">
      <c r="A25" s="132" t="s">
        <v>513</v>
      </c>
      <c r="B25" s="321" t="s">
        <v>513</v>
      </c>
      <c r="C25" s="132" t="s">
        <v>513</v>
      </c>
      <c r="D25" s="132" t="s">
        <v>513</v>
      </c>
      <c r="E25" s="132" t="s">
        <v>513</v>
      </c>
      <c r="F25" s="135">
        <v>11</v>
      </c>
      <c r="G25" s="135">
        <v>3160</v>
      </c>
      <c r="H25" s="132">
        <v>331</v>
      </c>
      <c r="I25" s="261" t="s">
        <v>610</v>
      </c>
      <c r="K25" s="47"/>
      <c r="L25" s="47"/>
      <c r="M25" s="47"/>
      <c r="N25" s="47"/>
      <c r="O25" s="47"/>
      <c r="P25" s="47"/>
      <c r="Q25" s="47"/>
      <c r="R25" s="47"/>
      <c r="S25" s="47"/>
      <c r="T25" s="47"/>
      <c r="U25" s="47"/>
      <c r="V25" s="47"/>
      <c r="W25" s="47"/>
      <c r="X25" s="47"/>
      <c r="Y25" s="47"/>
      <c r="Z25" s="47"/>
      <c r="AA25" s="47"/>
    </row>
    <row r="26" spans="1:27" ht="12.75" customHeight="1">
      <c r="A26" s="132" t="s">
        <v>513</v>
      </c>
      <c r="B26" s="321" t="s">
        <v>513</v>
      </c>
      <c r="C26" s="132" t="s">
        <v>513</v>
      </c>
      <c r="D26" s="132" t="s">
        <v>513</v>
      </c>
      <c r="E26" s="132" t="s">
        <v>513</v>
      </c>
      <c r="F26" s="135">
        <v>10</v>
      </c>
      <c r="G26" s="135">
        <v>1157</v>
      </c>
      <c r="H26" s="132" t="s">
        <v>513</v>
      </c>
      <c r="I26" s="261" t="s">
        <v>720</v>
      </c>
      <c r="K26" s="47"/>
      <c r="L26" s="47"/>
      <c r="M26" s="47"/>
      <c r="N26" s="47"/>
      <c r="O26" s="47"/>
      <c r="P26" s="47"/>
      <c r="Q26" s="47"/>
      <c r="R26" s="47"/>
      <c r="S26" s="47"/>
      <c r="T26" s="47"/>
      <c r="U26" s="47"/>
      <c r="V26" s="47"/>
      <c r="W26" s="47"/>
      <c r="X26" s="47"/>
      <c r="Y26" s="47"/>
      <c r="Z26" s="47"/>
      <c r="AA26" s="47"/>
    </row>
    <row r="27" spans="1:27" ht="6" customHeight="1">
      <c r="A27" s="322"/>
      <c r="B27" s="299"/>
      <c r="C27" s="323"/>
      <c r="D27" s="132"/>
      <c r="E27" s="299"/>
      <c r="F27" s="299"/>
      <c r="G27" s="299"/>
      <c r="H27" s="284"/>
      <c r="I27" s="324"/>
      <c r="K27" s="47"/>
      <c r="L27" s="47"/>
      <c r="M27" s="47"/>
      <c r="N27" s="47"/>
      <c r="O27" s="47"/>
      <c r="P27" s="47"/>
      <c r="Q27" s="47"/>
      <c r="R27" s="47"/>
      <c r="S27" s="47"/>
      <c r="T27" s="47"/>
      <c r="U27" s="47"/>
      <c r="V27" s="47"/>
      <c r="W27" s="47"/>
      <c r="X27" s="47"/>
      <c r="Y27" s="47"/>
      <c r="Z27" s="47"/>
      <c r="AA27" s="47"/>
    </row>
    <row r="28" spans="1:27" ht="12" customHeight="1">
      <c r="A28" s="1069" t="s">
        <v>37</v>
      </c>
      <c r="B28" s="1116" t="s">
        <v>583</v>
      </c>
      <c r="C28" s="1117"/>
      <c r="D28" s="1077" t="s">
        <v>380</v>
      </c>
      <c r="E28" s="1078"/>
      <c r="F28" s="1120" t="s">
        <v>381</v>
      </c>
      <c r="G28" s="1121"/>
      <c r="H28" s="325" t="s">
        <v>382</v>
      </c>
      <c r="I28" s="1077" t="s">
        <v>26</v>
      </c>
      <c r="K28" s="47"/>
      <c r="L28" s="47"/>
      <c r="M28" s="47"/>
      <c r="N28" s="47"/>
      <c r="O28" s="47"/>
      <c r="P28" s="47"/>
      <c r="Q28" s="47"/>
      <c r="R28" s="47"/>
      <c r="S28" s="47"/>
      <c r="T28" s="47"/>
      <c r="U28" s="47"/>
      <c r="V28" s="47"/>
      <c r="W28" s="47"/>
      <c r="X28" s="47"/>
      <c r="Y28" s="47"/>
      <c r="Z28" s="47"/>
      <c r="AA28" s="47"/>
    </row>
    <row r="29" spans="1:27" ht="12" customHeight="1">
      <c r="A29" s="1070"/>
      <c r="B29" s="1118"/>
      <c r="C29" s="1119"/>
      <c r="D29" s="1079"/>
      <c r="E29" s="1080"/>
      <c r="F29" s="1126" t="s">
        <v>383</v>
      </c>
      <c r="G29" s="1127"/>
      <c r="H29" s="326" t="s">
        <v>384</v>
      </c>
      <c r="I29" s="1079"/>
      <c r="K29" s="47"/>
      <c r="L29" s="47"/>
      <c r="M29" s="47"/>
      <c r="N29" s="47"/>
      <c r="O29" s="47"/>
      <c r="P29" s="47"/>
      <c r="Q29" s="47"/>
      <c r="R29" s="47"/>
      <c r="S29" s="47"/>
      <c r="T29" s="47"/>
      <c r="U29" s="47"/>
      <c r="V29" s="47"/>
      <c r="W29" s="47"/>
      <c r="X29" s="47"/>
      <c r="Y29" s="47"/>
      <c r="Z29" s="47"/>
      <c r="AA29" s="47"/>
    </row>
    <row r="30" spans="1:27" ht="12" customHeight="1">
      <c r="K30" s="47"/>
      <c r="L30" s="47"/>
      <c r="M30" s="47"/>
      <c r="N30" s="47"/>
      <c r="O30" s="47"/>
      <c r="P30" s="47"/>
      <c r="Q30" s="47"/>
      <c r="R30" s="47"/>
      <c r="S30" s="47"/>
      <c r="T30" s="47"/>
      <c r="U30" s="47"/>
      <c r="V30" s="47"/>
      <c r="W30" s="47"/>
      <c r="X30" s="47"/>
      <c r="Y30" s="47"/>
      <c r="Z30" s="47"/>
      <c r="AA30" s="47"/>
    </row>
    <row r="31" spans="1:27" ht="12" customHeight="1" thickBot="1">
      <c r="A31" s="327"/>
      <c r="K31" s="47"/>
      <c r="L31" s="47"/>
      <c r="M31" s="47"/>
      <c r="N31" s="47"/>
      <c r="O31" s="47"/>
      <c r="P31" s="47"/>
      <c r="Q31" s="47"/>
      <c r="R31" s="47"/>
      <c r="S31" s="47"/>
      <c r="T31" s="47"/>
      <c r="U31" s="47"/>
      <c r="V31" s="47"/>
      <c r="W31" s="47"/>
      <c r="X31" s="47"/>
      <c r="Y31" s="47"/>
      <c r="Z31" s="47"/>
      <c r="AA31" s="47"/>
    </row>
    <row r="32" spans="1:27" ht="18" customHeight="1" thickTop="1">
      <c r="A32" s="305" t="s">
        <v>286</v>
      </c>
      <c r="B32" s="1112" t="s">
        <v>578</v>
      </c>
      <c r="C32" s="1113"/>
      <c r="D32" s="1114" t="s">
        <v>259</v>
      </c>
      <c r="E32" s="1113"/>
      <c r="F32" s="1114" t="s">
        <v>260</v>
      </c>
      <c r="G32" s="1113"/>
      <c r="H32" s="306" t="s">
        <v>261</v>
      </c>
      <c r="I32" s="307" t="s">
        <v>1</v>
      </c>
      <c r="K32" s="47"/>
      <c r="L32" s="47"/>
      <c r="M32" s="47"/>
      <c r="N32" s="47"/>
      <c r="O32" s="47"/>
      <c r="P32" s="47"/>
      <c r="Q32" s="47"/>
      <c r="R32" s="47"/>
      <c r="S32" s="47"/>
      <c r="T32" s="47"/>
      <c r="U32" s="47"/>
      <c r="V32" s="47"/>
      <c r="W32" s="47"/>
      <c r="X32" s="47"/>
      <c r="Y32" s="47"/>
      <c r="Z32" s="47"/>
      <c r="AA32" s="47"/>
    </row>
    <row r="33" spans="1:230" ht="15" customHeight="1">
      <c r="A33" s="308" t="s">
        <v>288</v>
      </c>
      <c r="B33" s="1115" t="s">
        <v>579</v>
      </c>
      <c r="C33" s="309" t="s">
        <v>580</v>
      </c>
      <c r="D33" s="1057" t="s">
        <v>38</v>
      </c>
      <c r="E33" s="1057" t="s">
        <v>39</v>
      </c>
      <c r="F33" s="1057" t="s">
        <v>40</v>
      </c>
      <c r="G33" s="1057" t="s">
        <v>41</v>
      </c>
      <c r="H33" s="328"/>
      <c r="I33" s="311"/>
      <c r="K33" s="47"/>
      <c r="L33" s="47"/>
      <c r="M33" s="47"/>
      <c r="N33" s="47"/>
      <c r="O33" s="47"/>
      <c r="P33" s="47"/>
      <c r="Q33" s="47"/>
      <c r="R33" s="47"/>
      <c r="S33" s="47"/>
      <c r="T33" s="47"/>
      <c r="U33" s="47"/>
      <c r="V33" s="47"/>
      <c r="W33" s="47"/>
      <c r="X33" s="47"/>
      <c r="Y33" s="47"/>
      <c r="Z33" s="47"/>
      <c r="AA33" s="47"/>
    </row>
    <row r="34" spans="1:230" ht="15" customHeight="1">
      <c r="A34" s="312" t="s">
        <v>287</v>
      </c>
      <c r="B34" s="1115"/>
      <c r="C34" s="309" t="s">
        <v>581</v>
      </c>
      <c r="D34" s="1058"/>
      <c r="E34" s="1058"/>
      <c r="F34" s="1058"/>
      <c r="G34" s="1058"/>
      <c r="H34" s="313" t="s">
        <v>531</v>
      </c>
      <c r="I34" s="311"/>
      <c r="K34" s="47"/>
      <c r="L34" s="47"/>
      <c r="M34" s="47"/>
      <c r="N34" s="47"/>
      <c r="O34" s="47"/>
      <c r="P34" s="47"/>
      <c r="Q34" s="47"/>
      <c r="R34" s="47"/>
      <c r="S34" s="47"/>
      <c r="T34" s="47"/>
      <c r="U34" s="47"/>
      <c r="V34" s="47"/>
      <c r="W34" s="47"/>
      <c r="X34" s="47"/>
      <c r="Y34" s="47"/>
      <c r="Z34" s="47"/>
      <c r="AA34" s="47"/>
    </row>
    <row r="35" spans="1:230" ht="13.5" customHeight="1">
      <c r="A35" s="1092" t="s">
        <v>47</v>
      </c>
      <c r="B35" s="1090" t="s">
        <v>576</v>
      </c>
      <c r="C35" s="1107" t="s">
        <v>582</v>
      </c>
      <c r="D35" s="1122" t="s">
        <v>48</v>
      </c>
      <c r="E35" s="1123"/>
      <c r="F35" s="1107" t="s">
        <v>45</v>
      </c>
      <c r="G35" s="1107" t="s">
        <v>43</v>
      </c>
      <c r="H35" s="1107" t="s">
        <v>49</v>
      </c>
      <c r="I35" s="311"/>
      <c r="K35" s="47"/>
      <c r="L35" s="47"/>
      <c r="M35" s="47"/>
      <c r="N35" s="47"/>
      <c r="O35" s="47"/>
      <c r="P35" s="47"/>
      <c r="Q35" s="47"/>
      <c r="R35" s="47"/>
      <c r="S35" s="47"/>
      <c r="T35" s="47"/>
      <c r="U35" s="47"/>
      <c r="V35" s="47"/>
      <c r="W35" s="47"/>
      <c r="X35" s="47"/>
      <c r="Y35" s="47"/>
      <c r="Z35" s="47"/>
      <c r="AA35" s="47"/>
    </row>
    <row r="36" spans="1:230" ht="13.5" customHeight="1">
      <c r="A36" s="1094"/>
      <c r="B36" s="1098"/>
      <c r="C36" s="1109"/>
      <c r="D36" s="1124"/>
      <c r="E36" s="1125"/>
      <c r="F36" s="1109"/>
      <c r="G36" s="1109"/>
      <c r="H36" s="1109"/>
      <c r="I36" s="314" t="s">
        <v>22</v>
      </c>
      <c r="K36" s="47"/>
      <c r="L36" s="47"/>
      <c r="M36" s="47"/>
      <c r="N36" s="47"/>
      <c r="O36" s="47"/>
      <c r="P36" s="47"/>
      <c r="Q36" s="47"/>
      <c r="R36" s="47"/>
      <c r="S36" s="47"/>
      <c r="T36" s="47"/>
      <c r="U36" s="47"/>
      <c r="V36" s="47"/>
      <c r="W36" s="47"/>
      <c r="X36" s="47"/>
      <c r="Y36" s="47"/>
      <c r="Z36" s="47"/>
      <c r="AA36" s="47"/>
    </row>
    <row r="37" spans="1:230" ht="10.5" customHeight="1">
      <c r="A37" s="329"/>
      <c r="C37" s="280"/>
      <c r="D37" s="280"/>
      <c r="E37" s="280"/>
      <c r="F37" s="280"/>
      <c r="G37" s="280"/>
      <c r="H37" s="280"/>
      <c r="I37" s="330"/>
      <c r="K37" s="47"/>
      <c r="L37" s="47"/>
      <c r="M37" s="47"/>
      <c r="N37" s="47"/>
      <c r="O37" s="47"/>
      <c r="P37" s="47"/>
      <c r="Q37" s="47"/>
      <c r="R37" s="47"/>
      <c r="S37" s="47"/>
      <c r="T37" s="47"/>
      <c r="U37" s="47"/>
      <c r="V37" s="47"/>
      <c r="W37" s="47"/>
      <c r="X37" s="47"/>
      <c r="Y37" s="47"/>
      <c r="Z37" s="47"/>
      <c r="AA37" s="47"/>
    </row>
    <row r="38" spans="1:230" ht="13.5" customHeight="1">
      <c r="A38" s="136">
        <v>206603</v>
      </c>
      <c r="B38" s="331">
        <v>46.6</v>
      </c>
      <c r="C38" s="135">
        <v>450458460</v>
      </c>
      <c r="D38" s="135">
        <v>9322443</v>
      </c>
      <c r="E38" s="135">
        <v>5654464</v>
      </c>
      <c r="F38" s="165">
        <v>6428</v>
      </c>
      <c r="G38" s="165">
        <v>2331443</v>
      </c>
      <c r="H38" s="135">
        <v>859529</v>
      </c>
      <c r="I38" s="261" t="s">
        <v>717</v>
      </c>
      <c r="K38" s="47"/>
      <c r="L38" s="110"/>
      <c r="M38" s="110"/>
      <c r="N38" s="110"/>
      <c r="O38" s="110"/>
      <c r="P38" s="110"/>
      <c r="Q38" s="110"/>
      <c r="R38" s="110"/>
      <c r="S38" s="110"/>
      <c r="T38" s="110"/>
      <c r="U38" s="110"/>
      <c r="V38" s="110"/>
      <c r="W38" s="110"/>
      <c r="X38" s="110"/>
      <c r="Y38" s="110"/>
      <c r="Z38" s="110"/>
      <c r="AA38" s="110"/>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row>
    <row r="39" spans="1:230" ht="13.5" customHeight="1">
      <c r="A39" s="136">
        <v>216049</v>
      </c>
      <c r="B39" s="332">
        <v>57</v>
      </c>
      <c r="C39" s="165">
        <v>617474940</v>
      </c>
      <c r="D39" s="165">
        <v>9653505</v>
      </c>
      <c r="E39" s="165">
        <v>5879522</v>
      </c>
      <c r="F39" s="165">
        <v>8690</v>
      </c>
      <c r="G39" s="165">
        <v>2402645</v>
      </c>
      <c r="H39" s="135">
        <v>819623</v>
      </c>
      <c r="I39" s="261" t="s">
        <v>606</v>
      </c>
      <c r="K39" s="47"/>
      <c r="L39" s="110"/>
      <c r="M39" s="110"/>
      <c r="N39" s="110"/>
      <c r="O39" s="110"/>
      <c r="P39" s="110"/>
      <c r="Q39" s="110"/>
      <c r="R39" s="110"/>
      <c r="S39" s="110"/>
      <c r="T39" s="110"/>
      <c r="U39" s="110"/>
      <c r="V39" s="110"/>
      <c r="W39" s="110"/>
      <c r="X39" s="110"/>
      <c r="Y39" s="110"/>
      <c r="Z39" s="110"/>
      <c r="AA39" s="110"/>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row>
    <row r="40" spans="1:230" ht="13.5" customHeight="1">
      <c r="A40" s="136" t="s">
        <v>752</v>
      </c>
      <c r="B40" s="332" t="s">
        <v>752</v>
      </c>
      <c r="C40" s="165" t="s">
        <v>752</v>
      </c>
      <c r="D40" s="129">
        <v>9869470</v>
      </c>
      <c r="E40" s="136">
        <v>6124681</v>
      </c>
      <c r="F40" s="165">
        <v>10006</v>
      </c>
      <c r="G40" s="165">
        <v>2343538</v>
      </c>
      <c r="H40" s="135">
        <v>792098</v>
      </c>
      <c r="I40" s="261" t="s">
        <v>683</v>
      </c>
      <c r="K40" s="47"/>
      <c r="L40" s="110"/>
      <c r="M40" s="110"/>
      <c r="N40" s="110"/>
      <c r="O40" s="110"/>
      <c r="P40" s="110"/>
      <c r="Q40" s="110"/>
      <c r="R40" s="110"/>
      <c r="S40" s="110"/>
      <c r="T40" s="110"/>
      <c r="U40" s="110"/>
      <c r="V40" s="110"/>
      <c r="W40" s="110"/>
      <c r="X40" s="110"/>
      <c r="Y40" s="110"/>
      <c r="Z40" s="110"/>
      <c r="AA40" s="110"/>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row>
    <row r="41" spans="1:230" ht="13.5" customHeight="1">
      <c r="A41" s="136"/>
      <c r="B41" s="249"/>
      <c r="C41" s="165"/>
      <c r="D41" s="165"/>
      <c r="E41" s="165"/>
      <c r="F41" s="165"/>
      <c r="G41" s="135"/>
      <c r="H41" s="318"/>
      <c r="I41" s="319"/>
      <c r="K41" s="47"/>
      <c r="L41" s="47"/>
      <c r="M41" s="47"/>
      <c r="N41" s="47"/>
      <c r="O41" s="47"/>
      <c r="P41" s="47"/>
      <c r="Q41" s="47"/>
      <c r="R41" s="47"/>
      <c r="S41" s="47"/>
      <c r="T41" s="47"/>
      <c r="U41" s="47"/>
      <c r="V41" s="47"/>
      <c r="W41" s="47"/>
      <c r="X41" s="47"/>
      <c r="Y41" s="47"/>
      <c r="Z41" s="47"/>
      <c r="AA41" s="47"/>
    </row>
    <row r="42" spans="1:230" ht="13.5" customHeight="1">
      <c r="A42" s="136">
        <v>22846</v>
      </c>
      <c r="B42" s="137">
        <v>57.2</v>
      </c>
      <c r="C42" s="136">
        <v>52513630</v>
      </c>
      <c r="D42" s="166">
        <v>9653505</v>
      </c>
      <c r="E42" s="166">
        <v>5879522</v>
      </c>
      <c r="F42" s="166">
        <v>810</v>
      </c>
      <c r="G42" s="166">
        <v>103228</v>
      </c>
      <c r="H42" s="166">
        <v>64586</v>
      </c>
      <c r="I42" s="333" t="s">
        <v>718</v>
      </c>
      <c r="K42" s="47"/>
      <c r="L42" s="47"/>
      <c r="M42" s="47"/>
      <c r="N42" s="47"/>
      <c r="O42" s="47"/>
      <c r="P42" s="47"/>
      <c r="Q42" s="47"/>
      <c r="R42" s="47"/>
      <c r="S42" s="47"/>
      <c r="T42" s="47"/>
      <c r="U42" s="47"/>
      <c r="V42" s="47"/>
      <c r="W42" s="47"/>
      <c r="X42" s="47"/>
      <c r="Y42" s="47"/>
      <c r="Z42" s="47"/>
      <c r="AA42" s="47"/>
    </row>
    <row r="43" spans="1:230" ht="13.5" customHeight="1">
      <c r="A43" s="136">
        <v>18264</v>
      </c>
      <c r="B43" s="137">
        <v>51.2</v>
      </c>
      <c r="C43" s="136">
        <v>45650120</v>
      </c>
      <c r="D43" s="136">
        <v>9702148</v>
      </c>
      <c r="E43" s="136">
        <v>5887427</v>
      </c>
      <c r="F43" s="136">
        <v>701</v>
      </c>
      <c r="G43" s="136">
        <v>79123</v>
      </c>
      <c r="H43" s="136">
        <v>58849</v>
      </c>
      <c r="I43" s="333" t="s">
        <v>620</v>
      </c>
      <c r="K43" s="47"/>
      <c r="L43" s="47"/>
      <c r="M43" s="47"/>
      <c r="N43" s="47"/>
      <c r="O43" s="47"/>
      <c r="P43" s="47"/>
      <c r="Q43" s="47"/>
      <c r="R43" s="47"/>
      <c r="S43" s="47"/>
      <c r="T43" s="47"/>
      <c r="U43" s="47"/>
      <c r="V43" s="47"/>
      <c r="W43" s="47"/>
      <c r="X43" s="47"/>
      <c r="Y43" s="47"/>
      <c r="Z43" s="47"/>
      <c r="AA43" s="47"/>
    </row>
    <row r="44" spans="1:230" ht="13.5" customHeight="1">
      <c r="A44" s="136">
        <v>17021</v>
      </c>
      <c r="B44" s="137">
        <v>57.8</v>
      </c>
      <c r="C44" s="136">
        <v>47848400</v>
      </c>
      <c r="D44" s="136">
        <v>9724586</v>
      </c>
      <c r="E44" s="136">
        <v>5906379</v>
      </c>
      <c r="F44" s="136">
        <v>712</v>
      </c>
      <c r="G44" s="136">
        <v>139596</v>
      </c>
      <c r="H44" s="136">
        <v>59162</v>
      </c>
      <c r="I44" s="333" t="s">
        <v>545</v>
      </c>
      <c r="K44" s="47"/>
      <c r="L44" s="47"/>
      <c r="M44" s="47"/>
      <c r="N44" s="47"/>
      <c r="O44" s="47"/>
      <c r="P44" s="47"/>
      <c r="Q44" s="47"/>
      <c r="R44" s="47"/>
      <c r="S44" s="47"/>
      <c r="T44" s="47"/>
      <c r="U44" s="47"/>
      <c r="V44" s="47"/>
      <c r="W44" s="47"/>
      <c r="X44" s="47"/>
      <c r="Y44" s="47"/>
      <c r="Z44" s="47"/>
      <c r="AA44" s="47"/>
    </row>
    <row r="45" spans="1:230" ht="13.5" customHeight="1">
      <c r="A45" s="136">
        <v>18886</v>
      </c>
      <c r="B45" s="137">
        <v>60</v>
      </c>
      <c r="C45" s="136">
        <v>55110080</v>
      </c>
      <c r="D45" s="136">
        <v>9874290</v>
      </c>
      <c r="E45" s="136">
        <v>5960061</v>
      </c>
      <c r="F45" s="136">
        <v>906</v>
      </c>
      <c r="G45" s="136">
        <v>142252</v>
      </c>
      <c r="H45" s="136">
        <v>64265</v>
      </c>
      <c r="I45" s="333" t="s">
        <v>546</v>
      </c>
      <c r="K45" s="47"/>
      <c r="L45" s="47"/>
      <c r="M45" s="47"/>
      <c r="N45" s="47"/>
      <c r="O45" s="47"/>
      <c r="P45" s="47"/>
      <c r="Q45" s="47"/>
      <c r="R45" s="47"/>
      <c r="S45" s="47"/>
      <c r="T45" s="47"/>
      <c r="U45" s="47"/>
      <c r="V45" s="47"/>
      <c r="W45" s="47"/>
      <c r="X45" s="47"/>
      <c r="Y45" s="47"/>
      <c r="Z45" s="47"/>
      <c r="AA45" s="47"/>
    </row>
    <row r="46" spans="1:230" ht="13.5" customHeight="1">
      <c r="A46" s="136">
        <v>17612</v>
      </c>
      <c r="B46" s="137">
        <v>59.8</v>
      </c>
      <c r="C46" s="136">
        <v>51896160</v>
      </c>
      <c r="D46" s="136">
        <v>9934284</v>
      </c>
      <c r="E46" s="136">
        <v>5962890</v>
      </c>
      <c r="F46" s="136">
        <v>783</v>
      </c>
      <c r="G46" s="136">
        <v>113423</v>
      </c>
      <c r="H46" s="136">
        <v>76572</v>
      </c>
      <c r="I46" s="261" t="s">
        <v>551</v>
      </c>
      <c r="K46" s="47"/>
      <c r="L46" s="47"/>
      <c r="M46" s="47"/>
      <c r="N46" s="47"/>
      <c r="O46" s="47"/>
      <c r="P46" s="47"/>
      <c r="Q46" s="47"/>
      <c r="R46" s="47"/>
      <c r="S46" s="47"/>
      <c r="T46" s="47"/>
      <c r="U46" s="47"/>
      <c r="V46" s="47"/>
      <c r="W46" s="47"/>
      <c r="X46" s="47"/>
      <c r="Y46" s="47"/>
      <c r="Z46" s="47"/>
      <c r="AA46" s="47"/>
    </row>
    <row r="47" spans="1:230" ht="13.5" customHeight="1">
      <c r="A47" s="136">
        <v>18212</v>
      </c>
      <c r="B47" s="137">
        <v>59.4</v>
      </c>
      <c r="C47" s="136">
        <v>53900610</v>
      </c>
      <c r="D47" s="136">
        <v>9906369</v>
      </c>
      <c r="E47" s="136">
        <v>5971657</v>
      </c>
      <c r="F47" s="136">
        <v>1009</v>
      </c>
      <c r="G47" s="136">
        <v>136769</v>
      </c>
      <c r="H47" s="136">
        <v>65921</v>
      </c>
      <c r="I47" s="261" t="s">
        <v>618</v>
      </c>
      <c r="K47" s="47"/>
      <c r="L47" s="47"/>
      <c r="M47" s="47"/>
      <c r="N47" s="47"/>
      <c r="O47" s="47"/>
      <c r="P47" s="47"/>
      <c r="Q47" s="47"/>
      <c r="R47" s="47"/>
      <c r="S47" s="47"/>
      <c r="T47" s="47"/>
      <c r="U47" s="47"/>
      <c r="V47" s="47"/>
      <c r="W47" s="47"/>
      <c r="X47" s="47"/>
      <c r="Y47" s="47"/>
      <c r="Z47" s="47"/>
      <c r="AA47" s="47"/>
    </row>
    <row r="48" spans="1:230" ht="13.5" customHeight="1">
      <c r="A48" s="136">
        <v>18675</v>
      </c>
      <c r="B48" s="137">
        <v>58.5</v>
      </c>
      <c r="C48" s="136">
        <v>50360010</v>
      </c>
      <c r="D48" s="136">
        <v>9880299</v>
      </c>
      <c r="E48" s="136">
        <v>6004258</v>
      </c>
      <c r="F48" s="136">
        <v>820</v>
      </c>
      <c r="G48" s="136">
        <v>109879</v>
      </c>
      <c r="H48" s="136">
        <v>66285</v>
      </c>
      <c r="I48" s="261" t="s">
        <v>556</v>
      </c>
      <c r="K48" s="47"/>
      <c r="L48" s="47"/>
      <c r="M48" s="47"/>
      <c r="N48" s="47"/>
      <c r="O48" s="47"/>
      <c r="P48" s="47"/>
      <c r="Q48" s="47"/>
      <c r="R48" s="47"/>
      <c r="S48" s="47"/>
      <c r="T48" s="47"/>
      <c r="U48" s="47"/>
      <c r="V48" s="47"/>
      <c r="W48" s="47"/>
      <c r="X48" s="47"/>
      <c r="Y48" s="47"/>
      <c r="Z48" s="47"/>
      <c r="AA48" s="47"/>
    </row>
    <row r="49" spans="1:27" ht="13.5" customHeight="1">
      <c r="A49" s="136">
        <v>18990</v>
      </c>
      <c r="B49" s="137">
        <v>61.2</v>
      </c>
      <c r="C49" s="136">
        <v>56662380</v>
      </c>
      <c r="D49" s="136">
        <v>9873441</v>
      </c>
      <c r="E49" s="136">
        <v>6007534</v>
      </c>
      <c r="F49" s="136">
        <v>953</v>
      </c>
      <c r="G49" s="136">
        <v>781206</v>
      </c>
      <c r="H49" s="136">
        <v>68014</v>
      </c>
      <c r="I49" s="261" t="s">
        <v>562</v>
      </c>
      <c r="K49" s="47"/>
      <c r="L49" s="47"/>
      <c r="M49" s="47"/>
      <c r="N49" s="47"/>
      <c r="O49" s="47"/>
      <c r="P49" s="47"/>
      <c r="Q49" s="47"/>
      <c r="R49" s="47"/>
      <c r="S49" s="47"/>
      <c r="T49" s="47"/>
      <c r="U49" s="47"/>
      <c r="V49" s="47"/>
      <c r="W49" s="47"/>
      <c r="X49" s="47"/>
      <c r="Y49" s="47"/>
      <c r="Z49" s="47"/>
      <c r="AA49" s="47"/>
    </row>
    <row r="50" spans="1:27" ht="13.5" customHeight="1">
      <c r="A50" s="136">
        <v>18664</v>
      </c>
      <c r="B50" s="137">
        <v>64</v>
      </c>
      <c r="C50" s="136">
        <v>64977430</v>
      </c>
      <c r="D50" s="136">
        <v>9856578</v>
      </c>
      <c r="E50" s="136">
        <v>5994010</v>
      </c>
      <c r="F50" s="136">
        <v>723</v>
      </c>
      <c r="G50" s="136">
        <v>101370</v>
      </c>
      <c r="H50" s="136">
        <v>66819</v>
      </c>
      <c r="I50" s="261" t="s">
        <v>586</v>
      </c>
      <c r="K50" s="47"/>
      <c r="L50" s="47"/>
      <c r="M50" s="47"/>
      <c r="N50" s="47"/>
      <c r="O50" s="47"/>
      <c r="P50" s="47"/>
      <c r="Q50" s="47"/>
      <c r="R50" s="47"/>
      <c r="S50" s="47"/>
      <c r="T50" s="47"/>
      <c r="U50" s="47"/>
      <c r="V50" s="47"/>
      <c r="W50" s="47"/>
      <c r="X50" s="47"/>
      <c r="Y50" s="47"/>
      <c r="Z50" s="47"/>
      <c r="AA50" s="47"/>
    </row>
    <row r="51" spans="1:27" ht="13.5" customHeight="1">
      <c r="A51" s="136">
        <v>17394</v>
      </c>
      <c r="B51" s="137">
        <v>62</v>
      </c>
      <c r="C51" s="136">
        <v>53705740</v>
      </c>
      <c r="D51" s="136">
        <v>9801551</v>
      </c>
      <c r="E51" s="136">
        <v>5995302</v>
      </c>
      <c r="F51" s="136">
        <v>807</v>
      </c>
      <c r="G51" s="136">
        <v>132754</v>
      </c>
      <c r="H51" s="136">
        <v>68548</v>
      </c>
      <c r="I51" s="261" t="s">
        <v>596</v>
      </c>
      <c r="K51" s="47"/>
      <c r="L51" s="47"/>
      <c r="M51" s="47"/>
      <c r="N51" s="47"/>
      <c r="O51" s="47"/>
      <c r="P51" s="47"/>
      <c r="Q51" s="47"/>
      <c r="R51" s="47"/>
      <c r="S51" s="47"/>
      <c r="T51" s="47"/>
      <c r="U51" s="47"/>
      <c r="V51" s="47"/>
      <c r="W51" s="47"/>
      <c r="X51" s="47"/>
      <c r="Y51" s="47"/>
      <c r="Z51" s="47"/>
      <c r="AA51" s="47"/>
    </row>
    <row r="52" spans="1:27" ht="13.5" customHeight="1">
      <c r="A52" s="136">
        <v>17895</v>
      </c>
      <c r="B52" s="137">
        <v>65.900000000000006</v>
      </c>
      <c r="C52" s="136">
        <v>58439780</v>
      </c>
      <c r="D52" s="136">
        <v>9820536</v>
      </c>
      <c r="E52" s="136">
        <v>6007134</v>
      </c>
      <c r="F52" s="136">
        <v>909</v>
      </c>
      <c r="G52" s="136">
        <v>252913</v>
      </c>
      <c r="H52" s="136">
        <v>69669</v>
      </c>
      <c r="I52" s="261" t="s">
        <v>671</v>
      </c>
      <c r="K52" s="47"/>
      <c r="L52" s="47"/>
      <c r="M52" s="47"/>
      <c r="N52" s="47"/>
      <c r="O52" s="47"/>
      <c r="P52" s="47"/>
      <c r="Q52" s="47"/>
      <c r="R52" s="47"/>
      <c r="S52" s="47"/>
      <c r="T52" s="47"/>
      <c r="U52" s="47"/>
      <c r="V52" s="47"/>
      <c r="W52" s="47"/>
      <c r="X52" s="47"/>
      <c r="Y52" s="47"/>
      <c r="Z52" s="47"/>
      <c r="AA52" s="47"/>
    </row>
    <row r="53" spans="1:27" ht="13.5" customHeight="1">
      <c r="A53" s="136">
        <v>18976</v>
      </c>
      <c r="B53" s="137">
        <v>66</v>
      </c>
      <c r="C53" s="136">
        <v>57117730</v>
      </c>
      <c r="D53" s="136">
        <v>9886436</v>
      </c>
      <c r="E53" s="136">
        <v>6058614</v>
      </c>
      <c r="F53" s="136">
        <v>841</v>
      </c>
      <c r="G53" s="136">
        <v>160223</v>
      </c>
      <c r="H53" s="136">
        <v>65037</v>
      </c>
      <c r="I53" s="261" t="s">
        <v>600</v>
      </c>
      <c r="K53" s="47"/>
      <c r="L53" s="47"/>
      <c r="M53" s="47"/>
      <c r="N53" s="47"/>
      <c r="O53" s="47"/>
      <c r="P53" s="47"/>
      <c r="Q53" s="47"/>
      <c r="R53" s="47"/>
      <c r="S53" s="47"/>
      <c r="T53" s="47"/>
      <c r="U53" s="47"/>
      <c r="V53" s="47"/>
      <c r="W53" s="47"/>
      <c r="X53" s="47"/>
      <c r="Y53" s="47"/>
      <c r="Z53" s="47"/>
      <c r="AA53" s="47"/>
    </row>
    <row r="54" spans="1:27" ht="13.5" customHeight="1">
      <c r="A54" s="136" t="s">
        <v>513</v>
      </c>
      <c r="B54" s="137" t="s">
        <v>513</v>
      </c>
      <c r="C54" s="136" t="s">
        <v>513</v>
      </c>
      <c r="D54" s="136">
        <v>9869470</v>
      </c>
      <c r="E54" s="136">
        <v>6124681</v>
      </c>
      <c r="F54" s="136">
        <v>842</v>
      </c>
      <c r="G54" s="136">
        <v>194030</v>
      </c>
      <c r="H54" s="136">
        <v>62957</v>
      </c>
      <c r="I54" s="261" t="s">
        <v>610</v>
      </c>
      <c r="K54" s="47"/>
      <c r="L54" s="47"/>
      <c r="M54" s="47"/>
      <c r="N54" s="47"/>
      <c r="O54" s="47"/>
      <c r="P54" s="47"/>
      <c r="Q54" s="47"/>
      <c r="R54" s="47"/>
      <c r="S54" s="47"/>
      <c r="T54" s="47"/>
      <c r="U54" s="47"/>
      <c r="V54" s="47"/>
      <c r="W54" s="47"/>
      <c r="X54" s="47"/>
      <c r="Y54" s="47"/>
      <c r="Z54" s="47"/>
      <c r="AA54" s="47"/>
    </row>
    <row r="55" spans="1:27" ht="13.5" customHeight="1">
      <c r="A55" s="136" t="s">
        <v>513</v>
      </c>
      <c r="B55" s="137" t="s">
        <v>513</v>
      </c>
      <c r="C55" s="136" t="s">
        <v>513</v>
      </c>
      <c r="D55" s="136" t="s">
        <v>751</v>
      </c>
      <c r="E55" s="136" t="s">
        <v>751</v>
      </c>
      <c r="F55" s="136">
        <v>840</v>
      </c>
      <c r="G55" s="136">
        <v>121449</v>
      </c>
      <c r="H55" s="136" t="s">
        <v>752</v>
      </c>
      <c r="I55" s="333" t="s">
        <v>720</v>
      </c>
      <c r="K55" s="47"/>
      <c r="L55" s="47"/>
      <c r="M55" s="47"/>
      <c r="N55" s="47"/>
      <c r="O55" s="47"/>
      <c r="P55" s="47"/>
      <c r="Q55" s="47"/>
      <c r="R55" s="47"/>
      <c r="S55" s="47"/>
      <c r="T55" s="47"/>
      <c r="U55" s="47"/>
      <c r="V55" s="47"/>
      <c r="W55" s="47"/>
      <c r="X55" s="47"/>
      <c r="Y55" s="47"/>
      <c r="Z55" s="47"/>
      <c r="AA55" s="47"/>
    </row>
    <row r="56" spans="1:27" ht="6" customHeight="1">
      <c r="A56" s="334"/>
      <c r="B56" s="135"/>
      <c r="C56" s="135"/>
      <c r="D56" s="299"/>
      <c r="E56" s="299"/>
      <c r="F56" s="323"/>
      <c r="G56" s="323"/>
      <c r="H56" s="290"/>
      <c r="I56" s="324"/>
      <c r="K56" s="47"/>
      <c r="L56" s="47"/>
      <c r="M56" s="47"/>
      <c r="N56" s="47"/>
      <c r="O56" s="47"/>
      <c r="P56" s="47"/>
      <c r="Q56" s="47"/>
      <c r="R56" s="47"/>
      <c r="S56" s="47"/>
      <c r="T56" s="47"/>
      <c r="U56" s="47"/>
      <c r="V56" s="47"/>
      <c r="W56" s="47"/>
      <c r="X56" s="47"/>
      <c r="Y56" s="47"/>
      <c r="Z56" s="47"/>
      <c r="AA56" s="47"/>
    </row>
    <row r="57" spans="1:27" ht="18.75" customHeight="1">
      <c r="A57" s="335" t="s">
        <v>37</v>
      </c>
      <c r="B57" s="1128" t="s">
        <v>584</v>
      </c>
      <c r="C57" s="1129"/>
      <c r="D57" s="1130" t="s">
        <v>385</v>
      </c>
      <c r="E57" s="1131"/>
      <c r="F57" s="1105" t="s">
        <v>381</v>
      </c>
      <c r="G57" s="1106"/>
      <c r="H57" s="336" t="s">
        <v>50</v>
      </c>
      <c r="I57" s="303" t="s">
        <v>26</v>
      </c>
      <c r="K57" s="47"/>
      <c r="L57" s="47"/>
      <c r="M57" s="47"/>
      <c r="N57" s="47"/>
      <c r="O57" s="47"/>
      <c r="P57" s="47"/>
      <c r="Q57" s="47"/>
      <c r="R57" s="47"/>
      <c r="S57" s="47"/>
      <c r="T57" s="47"/>
      <c r="U57" s="47"/>
      <c r="V57" s="47"/>
      <c r="W57" s="47"/>
      <c r="X57" s="47"/>
      <c r="Y57" s="47"/>
      <c r="Z57" s="47"/>
      <c r="AA57" s="47"/>
    </row>
    <row r="58" spans="1:27">
      <c r="A58" s="304" t="s">
        <v>685</v>
      </c>
      <c r="B58" s="337"/>
      <c r="K58" s="47"/>
      <c r="L58" s="47"/>
      <c r="M58" s="47"/>
      <c r="N58" s="47"/>
      <c r="O58" s="47"/>
      <c r="P58" s="47"/>
      <c r="Q58" s="47"/>
      <c r="R58" s="47"/>
      <c r="S58" s="47"/>
      <c r="T58" s="47"/>
      <c r="U58" s="47"/>
      <c r="V58" s="47"/>
      <c r="W58" s="47"/>
      <c r="X58" s="47"/>
      <c r="Y58" s="47"/>
      <c r="Z58" s="47"/>
      <c r="AA58" s="47"/>
    </row>
    <row r="59" spans="1:27" ht="10.5" customHeight="1">
      <c r="A59" s="304" t="s">
        <v>686</v>
      </c>
      <c r="K59" s="47"/>
      <c r="L59" s="47"/>
      <c r="M59" s="47"/>
      <c r="N59" s="47"/>
      <c r="O59" s="47"/>
      <c r="P59" s="47"/>
      <c r="Q59" s="47"/>
      <c r="R59" s="47"/>
      <c r="S59" s="47"/>
      <c r="T59" s="47"/>
      <c r="U59" s="47"/>
      <c r="V59" s="47"/>
      <c r="W59" s="47"/>
      <c r="X59" s="47"/>
      <c r="Y59" s="47"/>
      <c r="Z59" s="47"/>
      <c r="AA59" s="47"/>
    </row>
    <row r="60" spans="1:27" ht="10.5" customHeight="1">
      <c r="A60" s="304" t="s">
        <v>684</v>
      </c>
      <c r="K60" s="47"/>
      <c r="L60" s="47"/>
      <c r="M60" s="47"/>
      <c r="N60" s="47"/>
      <c r="O60" s="47"/>
      <c r="P60" s="47"/>
      <c r="Q60" s="47"/>
      <c r="R60" s="47"/>
      <c r="S60" s="47"/>
      <c r="T60" s="47"/>
      <c r="U60" s="47"/>
      <c r="V60" s="47"/>
      <c r="W60" s="47"/>
      <c r="X60" s="47"/>
      <c r="Y60" s="47"/>
      <c r="Z60" s="47"/>
      <c r="AA60" s="47"/>
    </row>
    <row r="61" spans="1:27" ht="10.5" customHeight="1">
      <c r="K61" s="47"/>
      <c r="L61" s="47"/>
      <c r="M61" s="47"/>
      <c r="N61" s="47"/>
      <c r="O61" s="47"/>
      <c r="P61" s="47"/>
      <c r="Q61" s="47"/>
      <c r="R61" s="47"/>
      <c r="S61" s="47"/>
      <c r="T61" s="47"/>
      <c r="U61" s="47"/>
      <c r="V61" s="47"/>
      <c r="W61" s="47"/>
      <c r="X61" s="47"/>
      <c r="Y61" s="47"/>
      <c r="Z61" s="47"/>
      <c r="AA61" s="47"/>
    </row>
    <row r="62" spans="1:27">
      <c r="F62" s="327"/>
      <c r="G62" s="327"/>
      <c r="K62" s="47"/>
      <c r="L62" s="47"/>
      <c r="M62" s="47"/>
      <c r="N62" s="47"/>
      <c r="O62" s="47"/>
      <c r="P62" s="47"/>
      <c r="Q62" s="47"/>
      <c r="R62" s="47"/>
      <c r="S62" s="47"/>
      <c r="T62" s="47"/>
      <c r="U62" s="47"/>
      <c r="V62" s="47"/>
      <c r="W62" s="47"/>
      <c r="X62" s="47"/>
      <c r="Y62" s="47"/>
      <c r="Z62" s="47"/>
      <c r="AA62" s="47"/>
    </row>
    <row r="63" spans="1:27">
      <c r="K63" s="47"/>
      <c r="L63" s="47"/>
      <c r="M63" s="47"/>
      <c r="N63" s="47"/>
      <c r="O63" s="47"/>
      <c r="P63" s="47"/>
      <c r="Q63" s="47"/>
      <c r="R63" s="47"/>
      <c r="S63" s="47"/>
      <c r="T63" s="47"/>
      <c r="U63" s="47"/>
      <c r="V63" s="47"/>
      <c r="W63" s="47"/>
      <c r="X63" s="47"/>
      <c r="Y63" s="47"/>
      <c r="Z63" s="47"/>
      <c r="AA63" s="47"/>
    </row>
    <row r="64" spans="1:27">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1:27">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1:27">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1:27">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1:27">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1:27">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1:27">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27">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1:27">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1:27">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1:27">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1:27">
      <c r="A76" s="47"/>
      <c r="B76" s="47"/>
      <c r="C76" s="47"/>
      <c r="D76" s="47"/>
      <c r="E76" s="47"/>
      <c r="F76" s="47"/>
      <c r="G76" s="47"/>
      <c r="H76" s="47"/>
      <c r="I76" s="47"/>
      <c r="J76" s="47"/>
      <c r="K76" s="47"/>
      <c r="L76" s="47"/>
      <c r="M76" s="47"/>
      <c r="N76" s="47"/>
      <c r="O76" s="47"/>
      <c r="P76" s="47"/>
      <c r="Q76" s="47"/>
      <c r="R76" s="47"/>
      <c r="S76" s="47"/>
      <c r="T76" s="47"/>
      <c r="U76" s="47"/>
      <c r="V76" s="47"/>
    </row>
    <row r="77" spans="1:27">
      <c r="A77" s="47"/>
      <c r="B77" s="47"/>
      <c r="C77" s="47"/>
      <c r="D77" s="47"/>
      <c r="E77" s="47"/>
      <c r="F77" s="47"/>
      <c r="G77" s="47"/>
      <c r="H77" s="47"/>
      <c r="I77" s="47"/>
      <c r="J77" s="47"/>
      <c r="K77" s="47"/>
      <c r="L77" s="47"/>
      <c r="M77" s="47"/>
      <c r="N77" s="47"/>
      <c r="O77" s="47"/>
      <c r="P77" s="47"/>
      <c r="Q77" s="47"/>
      <c r="R77" s="47"/>
      <c r="S77" s="47"/>
      <c r="T77" s="47"/>
      <c r="U77" s="47"/>
      <c r="V77" s="47"/>
    </row>
    <row r="78" spans="1:27">
      <c r="A78" s="47"/>
      <c r="B78" s="47"/>
      <c r="C78" s="47"/>
      <c r="D78" s="47"/>
      <c r="E78" s="47"/>
      <c r="F78" s="47"/>
      <c r="G78" s="47"/>
      <c r="H78" s="47"/>
      <c r="I78" s="47"/>
      <c r="J78" s="47"/>
      <c r="K78" s="47"/>
      <c r="L78" s="47"/>
      <c r="M78" s="47"/>
      <c r="N78" s="47"/>
      <c r="O78" s="47"/>
      <c r="P78" s="47"/>
      <c r="Q78" s="47"/>
      <c r="R78" s="47"/>
      <c r="S78" s="47"/>
      <c r="T78" s="47"/>
      <c r="U78" s="47"/>
      <c r="V78" s="47"/>
    </row>
    <row r="79" spans="1:27">
      <c r="A79" s="47"/>
      <c r="B79" s="47"/>
      <c r="C79" s="47"/>
      <c r="D79" s="47"/>
      <c r="E79" s="47"/>
      <c r="F79" s="47"/>
      <c r="G79" s="47"/>
      <c r="H79" s="47"/>
      <c r="I79" s="47"/>
      <c r="J79" s="47"/>
      <c r="K79" s="47"/>
      <c r="L79" s="47"/>
      <c r="M79" s="47"/>
      <c r="N79" s="47"/>
      <c r="O79" s="47"/>
      <c r="P79" s="47"/>
      <c r="Q79" s="47"/>
      <c r="R79" s="47"/>
      <c r="S79" s="47"/>
      <c r="T79" s="47"/>
      <c r="U79" s="47"/>
      <c r="V79" s="47"/>
    </row>
    <row r="80" spans="1:27">
      <c r="A80" s="47"/>
      <c r="B80" s="47"/>
      <c r="C80" s="47"/>
      <c r="D80" s="47"/>
      <c r="E80" s="47"/>
      <c r="F80" s="47"/>
      <c r="G80" s="47"/>
      <c r="H80" s="47"/>
      <c r="I80" s="47"/>
      <c r="J80" s="47"/>
      <c r="K80" s="47"/>
      <c r="L80" s="47"/>
      <c r="M80" s="47"/>
      <c r="N80" s="47"/>
      <c r="O80" s="47"/>
      <c r="P80" s="47"/>
      <c r="Q80" s="47"/>
      <c r="R80" s="47"/>
      <c r="S80" s="47"/>
      <c r="T80" s="47"/>
      <c r="U80" s="47"/>
      <c r="V80" s="47"/>
    </row>
    <row r="81" spans="1:22">
      <c r="A81" s="47"/>
      <c r="B81" s="47"/>
      <c r="C81" s="47"/>
      <c r="D81" s="47"/>
      <c r="E81" s="47"/>
      <c r="F81" s="47"/>
      <c r="G81" s="47"/>
      <c r="H81" s="47"/>
      <c r="I81" s="47"/>
      <c r="J81" s="47"/>
      <c r="K81" s="47"/>
      <c r="L81" s="47"/>
      <c r="M81" s="47"/>
      <c r="N81" s="47"/>
      <c r="O81" s="47"/>
      <c r="P81" s="47"/>
      <c r="Q81" s="47"/>
      <c r="R81" s="47"/>
      <c r="S81" s="47"/>
      <c r="T81" s="47"/>
      <c r="U81" s="47"/>
      <c r="V81" s="47"/>
    </row>
    <row r="82" spans="1:22">
      <c r="A82" s="47"/>
      <c r="B82" s="47"/>
      <c r="C82" s="47"/>
      <c r="D82" s="47"/>
      <c r="E82" s="47"/>
      <c r="F82" s="47"/>
      <c r="G82" s="47"/>
      <c r="H82" s="47"/>
      <c r="I82" s="47"/>
      <c r="J82" s="47"/>
      <c r="K82" s="47"/>
      <c r="L82" s="47"/>
      <c r="M82" s="47"/>
      <c r="N82" s="47"/>
      <c r="O82" s="47"/>
      <c r="P82" s="47"/>
      <c r="Q82" s="47"/>
      <c r="R82" s="47"/>
      <c r="S82" s="47"/>
      <c r="T82" s="47"/>
      <c r="U82" s="47"/>
      <c r="V82" s="47"/>
    </row>
    <row r="83" spans="1:22">
      <c r="A83" s="47"/>
      <c r="B83" s="47"/>
      <c r="C83" s="47"/>
      <c r="D83" s="47"/>
      <c r="E83" s="47"/>
      <c r="F83" s="47"/>
      <c r="G83" s="47"/>
      <c r="H83" s="47"/>
      <c r="I83" s="47"/>
      <c r="J83" s="47"/>
      <c r="K83" s="47"/>
      <c r="L83" s="47"/>
      <c r="M83" s="47"/>
      <c r="N83" s="47"/>
      <c r="O83" s="47"/>
      <c r="P83" s="47"/>
      <c r="Q83" s="47"/>
      <c r="R83" s="47"/>
      <c r="S83" s="47"/>
      <c r="T83" s="47"/>
      <c r="U83" s="47"/>
      <c r="V83" s="47"/>
    </row>
    <row r="84" spans="1:22">
      <c r="A84" s="47"/>
      <c r="B84" s="47"/>
      <c r="C84" s="47"/>
      <c r="D84" s="47"/>
      <c r="E84" s="47"/>
      <c r="F84" s="47"/>
      <c r="G84" s="47"/>
      <c r="H84" s="47"/>
      <c r="I84" s="47"/>
      <c r="J84" s="47"/>
      <c r="K84" s="47"/>
      <c r="L84" s="47"/>
      <c r="M84" s="47"/>
      <c r="N84" s="47"/>
      <c r="O84" s="47"/>
      <c r="P84" s="47"/>
      <c r="Q84" s="47"/>
      <c r="R84" s="47"/>
      <c r="S84" s="47"/>
      <c r="T84" s="47"/>
      <c r="U84" s="47"/>
      <c r="V84" s="47"/>
    </row>
    <row r="85" spans="1:22">
      <c r="A85" s="47"/>
      <c r="B85" s="47"/>
      <c r="C85" s="47"/>
      <c r="D85" s="47"/>
      <c r="E85" s="47"/>
      <c r="F85" s="47"/>
      <c r="G85" s="47"/>
      <c r="H85" s="47"/>
      <c r="I85" s="47"/>
      <c r="J85" s="47"/>
      <c r="K85" s="47"/>
      <c r="L85" s="47"/>
      <c r="M85" s="47"/>
      <c r="N85" s="47"/>
      <c r="O85" s="47"/>
      <c r="P85" s="47"/>
      <c r="Q85" s="47"/>
      <c r="R85" s="47"/>
      <c r="S85" s="47"/>
      <c r="T85" s="47"/>
      <c r="U85" s="47"/>
      <c r="V85" s="47"/>
    </row>
    <row r="86" spans="1:22">
      <c r="A86" s="47"/>
      <c r="B86" s="47"/>
      <c r="C86" s="47"/>
      <c r="D86" s="47"/>
      <c r="E86" s="47"/>
      <c r="F86" s="47"/>
      <c r="G86" s="47"/>
      <c r="H86" s="47"/>
      <c r="I86" s="47"/>
      <c r="J86" s="47"/>
      <c r="K86" s="47"/>
      <c r="L86" s="47"/>
      <c r="M86" s="47"/>
      <c r="N86" s="47"/>
      <c r="O86" s="47"/>
      <c r="P86" s="47"/>
      <c r="Q86" s="47"/>
      <c r="R86" s="47"/>
      <c r="S86" s="47"/>
      <c r="T86" s="47"/>
      <c r="U86" s="47"/>
      <c r="V86" s="47"/>
    </row>
    <row r="87" spans="1:22">
      <c r="A87" s="47"/>
      <c r="B87" s="47"/>
      <c r="C87" s="47"/>
      <c r="D87" s="47"/>
      <c r="E87" s="47"/>
      <c r="F87" s="47"/>
      <c r="G87" s="47"/>
      <c r="H87" s="47"/>
      <c r="I87" s="47"/>
      <c r="J87" s="47"/>
      <c r="K87" s="47"/>
      <c r="L87" s="47"/>
      <c r="M87" s="47"/>
      <c r="N87" s="47"/>
      <c r="O87" s="47"/>
      <c r="P87" s="47"/>
      <c r="Q87" s="47"/>
      <c r="R87" s="47"/>
      <c r="S87" s="47"/>
      <c r="T87" s="47"/>
      <c r="U87" s="47"/>
      <c r="V87" s="47"/>
    </row>
    <row r="88" spans="1:22">
      <c r="A88" s="47"/>
      <c r="B88" s="47"/>
      <c r="C88" s="47"/>
      <c r="D88" s="47"/>
      <c r="E88" s="47"/>
      <c r="F88" s="47"/>
      <c r="G88" s="47"/>
      <c r="H88" s="47"/>
      <c r="I88" s="47"/>
      <c r="J88" s="47"/>
      <c r="K88" s="47"/>
      <c r="L88" s="47"/>
      <c r="M88" s="47"/>
      <c r="N88" s="47"/>
      <c r="O88" s="47"/>
      <c r="P88" s="47"/>
      <c r="Q88" s="47"/>
      <c r="R88" s="47"/>
      <c r="S88" s="47"/>
      <c r="T88" s="47"/>
      <c r="U88" s="47"/>
      <c r="V88" s="47"/>
    </row>
    <row r="89" spans="1:22">
      <c r="A89" s="47"/>
      <c r="B89" s="47"/>
      <c r="C89" s="47"/>
      <c r="D89" s="47"/>
      <c r="E89" s="47"/>
      <c r="F89" s="47"/>
      <c r="G89" s="47"/>
      <c r="H89" s="47"/>
      <c r="I89" s="47"/>
      <c r="J89" s="47"/>
      <c r="K89" s="47"/>
      <c r="L89" s="47"/>
      <c r="M89" s="47"/>
      <c r="N89" s="47"/>
      <c r="O89" s="47"/>
      <c r="P89" s="47"/>
      <c r="Q89" s="47"/>
      <c r="R89" s="47"/>
      <c r="S89" s="47"/>
      <c r="T89" s="47"/>
      <c r="U89" s="47"/>
      <c r="V89" s="47"/>
    </row>
  </sheetData>
  <mergeCells count="39">
    <mergeCell ref="B57:C57"/>
    <mergeCell ref="D57:E57"/>
    <mergeCell ref="F57:G57"/>
    <mergeCell ref="F35:F36"/>
    <mergeCell ref="G35:G36"/>
    <mergeCell ref="B35:B36"/>
    <mergeCell ref="C35:C36"/>
    <mergeCell ref="D35:E36"/>
    <mergeCell ref="A35:A36"/>
    <mergeCell ref="F33:F34"/>
    <mergeCell ref="I28:I29"/>
    <mergeCell ref="F29:G29"/>
    <mergeCell ref="B32:C32"/>
    <mergeCell ref="D32:E32"/>
    <mergeCell ref="F32:G32"/>
    <mergeCell ref="G33:G34"/>
    <mergeCell ref="B33:B34"/>
    <mergeCell ref="D33:D34"/>
    <mergeCell ref="H35:H36"/>
    <mergeCell ref="B6:B7"/>
    <mergeCell ref="E33:E34"/>
    <mergeCell ref="H6:H7"/>
    <mergeCell ref="A28:A29"/>
    <mergeCell ref="B28:C29"/>
    <mergeCell ref="D28:E29"/>
    <mergeCell ref="F28:G28"/>
    <mergeCell ref="D6:E7"/>
    <mergeCell ref="F6:F7"/>
    <mergeCell ref="G6:G7"/>
    <mergeCell ref="C6:C7"/>
    <mergeCell ref="A6:A7"/>
    <mergeCell ref="B3:C3"/>
    <mergeCell ref="D3:E3"/>
    <mergeCell ref="F3:G3"/>
    <mergeCell ref="B4:B5"/>
    <mergeCell ref="D4:D5"/>
    <mergeCell ref="E4:E5"/>
    <mergeCell ref="F4:F5"/>
    <mergeCell ref="G4:G5"/>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43:I51 I14:I22 I10 I3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89"/>
  <sheetViews>
    <sheetView zoomScaleNormal="100" workbookViewId="0"/>
  </sheetViews>
  <sheetFormatPr defaultRowHeight="10.5"/>
  <cols>
    <col min="1" max="1" width="13.875" style="39" customWidth="1"/>
    <col min="2" max="3" width="12.5" style="39" customWidth="1"/>
    <col min="4" max="4" width="13.375" style="39" customWidth="1"/>
    <col min="5" max="6" width="12.5" style="39" customWidth="1"/>
    <col min="7" max="7" width="12.5" style="40" customWidth="1"/>
    <col min="8" max="8" width="12.5" style="39" customWidth="1"/>
    <col min="9" max="17" width="8.5" style="39" customWidth="1"/>
    <col min="18" max="16384" width="9" style="39"/>
  </cols>
  <sheetData>
    <row r="1" spans="1:27" ht="14.25" customHeight="1">
      <c r="A1" s="1133" t="s">
        <v>218</v>
      </c>
      <c r="B1" s="1133"/>
    </row>
    <row r="2" spans="1:27" ht="26.25" customHeight="1" thickBot="1">
      <c r="A2" s="1134" t="s">
        <v>359</v>
      </c>
      <c r="B2" s="1135"/>
      <c r="D2" s="338"/>
      <c r="E2" s="338"/>
      <c r="F2" s="338"/>
      <c r="G2" s="1136" t="s">
        <v>760</v>
      </c>
      <c r="H2" s="1136"/>
      <c r="J2" s="103"/>
      <c r="K2" s="103"/>
      <c r="L2" s="103"/>
      <c r="M2" s="103"/>
      <c r="N2" s="103"/>
      <c r="O2" s="103"/>
      <c r="P2" s="103"/>
      <c r="Q2" s="103"/>
      <c r="R2" s="103"/>
      <c r="S2" s="103"/>
      <c r="T2" s="103"/>
      <c r="U2" s="103"/>
      <c r="V2" s="103"/>
      <c r="W2" s="103"/>
      <c r="X2" s="103"/>
      <c r="Y2" s="103"/>
      <c r="Z2" s="103"/>
      <c r="AA2" s="103"/>
    </row>
    <row r="3" spans="1:27" ht="11.25" customHeight="1" thickTop="1">
      <c r="A3" s="339" t="s">
        <v>219</v>
      </c>
      <c r="B3" s="1137" t="s">
        <v>51</v>
      </c>
      <c r="C3" s="1138"/>
      <c r="D3" s="1138"/>
      <c r="E3" s="1138"/>
      <c r="F3" s="1138"/>
      <c r="G3" s="1139"/>
      <c r="H3" s="1140" t="s">
        <v>52</v>
      </c>
      <c r="J3" s="103"/>
      <c r="K3" s="103"/>
      <c r="L3" s="103"/>
      <c r="M3" s="103"/>
      <c r="N3" s="103"/>
      <c r="O3" s="103"/>
      <c r="P3" s="103"/>
      <c r="Q3" s="103"/>
      <c r="R3" s="103"/>
      <c r="S3" s="103"/>
      <c r="T3" s="103"/>
      <c r="U3" s="103"/>
      <c r="V3" s="103"/>
      <c r="W3" s="103"/>
      <c r="X3" s="103"/>
      <c r="Y3" s="103"/>
      <c r="Z3" s="103"/>
      <c r="AA3" s="103"/>
    </row>
    <row r="4" spans="1:27" ht="11.25" customHeight="1">
      <c r="A4" s="340" t="s">
        <v>386</v>
      </c>
      <c r="B4" s="1143" t="s">
        <v>387</v>
      </c>
      <c r="C4" s="1143" t="s">
        <v>53</v>
      </c>
      <c r="D4" s="1143" t="s">
        <v>54</v>
      </c>
      <c r="E4" s="1146" t="s">
        <v>55</v>
      </c>
      <c r="F4" s="341" t="s">
        <v>515</v>
      </c>
      <c r="G4" s="342" t="s">
        <v>388</v>
      </c>
      <c r="H4" s="1141"/>
      <c r="J4" s="103"/>
      <c r="K4" s="103"/>
      <c r="L4" s="103"/>
      <c r="M4" s="103"/>
      <c r="N4" s="103"/>
      <c r="O4" s="103"/>
      <c r="P4" s="103"/>
      <c r="Q4" s="103"/>
      <c r="R4" s="103"/>
      <c r="S4" s="103"/>
      <c r="T4" s="103"/>
      <c r="U4" s="103"/>
      <c r="V4" s="103"/>
      <c r="W4" s="103"/>
      <c r="X4" s="103"/>
      <c r="Y4" s="103"/>
      <c r="Z4" s="103"/>
      <c r="AA4" s="103"/>
    </row>
    <row r="5" spans="1:27" ht="11.25" customHeight="1">
      <c r="A5" s="343" t="s">
        <v>389</v>
      </c>
      <c r="B5" s="1144"/>
      <c r="C5" s="1145"/>
      <c r="D5" s="1145"/>
      <c r="E5" s="1147"/>
      <c r="F5" s="344" t="s">
        <v>390</v>
      </c>
      <c r="G5" s="345" t="s">
        <v>391</v>
      </c>
      <c r="H5" s="1142"/>
      <c r="J5" s="103"/>
      <c r="K5" s="103"/>
      <c r="L5" s="103"/>
      <c r="M5" s="103"/>
      <c r="N5" s="103"/>
      <c r="O5" s="103"/>
      <c r="P5" s="103"/>
      <c r="Q5" s="103"/>
      <c r="R5" s="103"/>
      <c r="S5" s="103"/>
      <c r="T5" s="103"/>
      <c r="U5" s="103"/>
      <c r="V5" s="103"/>
      <c r="W5" s="103"/>
      <c r="X5" s="103"/>
      <c r="Y5" s="103"/>
      <c r="Z5" s="103"/>
      <c r="AA5" s="103"/>
    </row>
    <row r="6" spans="1:27" ht="11.25" customHeight="1">
      <c r="A6" s="346"/>
      <c r="B6" s="347" t="s">
        <v>56</v>
      </c>
      <c r="C6" s="347" t="s">
        <v>56</v>
      </c>
      <c r="D6" s="347" t="s">
        <v>56</v>
      </c>
      <c r="E6" s="347" t="s">
        <v>56</v>
      </c>
      <c r="F6" s="347" t="s">
        <v>56</v>
      </c>
      <c r="G6" s="348" t="s">
        <v>56</v>
      </c>
      <c r="H6" s="349" t="s">
        <v>392</v>
      </c>
      <c r="J6" s="103"/>
      <c r="K6" s="103"/>
      <c r="L6" s="103"/>
      <c r="M6" s="103"/>
      <c r="N6" s="103"/>
      <c r="O6" s="103"/>
      <c r="P6" s="103"/>
      <c r="Q6" s="103"/>
      <c r="R6" s="103"/>
      <c r="S6" s="103"/>
      <c r="T6" s="103"/>
      <c r="U6" s="103"/>
      <c r="V6" s="103"/>
      <c r="W6" s="103"/>
      <c r="X6" s="103"/>
      <c r="Y6" s="103"/>
      <c r="Z6" s="103"/>
      <c r="AA6" s="103"/>
    </row>
    <row r="7" spans="1:27" s="41" customFormat="1" ht="12.75" customHeight="1">
      <c r="A7" s="350" t="s">
        <v>721</v>
      </c>
      <c r="B7" s="351">
        <v>1009762</v>
      </c>
      <c r="C7" s="351">
        <v>490102</v>
      </c>
      <c r="D7" s="352">
        <v>519660</v>
      </c>
      <c r="E7" s="353">
        <v>1068027</v>
      </c>
      <c r="F7" s="354">
        <f>B7-E7</f>
        <v>-58265</v>
      </c>
      <c r="G7" s="355">
        <v>-1014</v>
      </c>
      <c r="H7" s="356">
        <v>401952</v>
      </c>
      <c r="I7" s="1011"/>
      <c r="J7" s="104"/>
      <c r="K7" s="104"/>
      <c r="L7" s="104"/>
      <c r="M7" s="104"/>
      <c r="N7" s="104"/>
      <c r="O7" s="104"/>
      <c r="P7" s="104"/>
      <c r="Q7" s="105"/>
      <c r="R7" s="105"/>
      <c r="S7" s="105"/>
      <c r="T7" s="105"/>
      <c r="U7" s="105"/>
      <c r="V7" s="105"/>
      <c r="W7" s="105"/>
      <c r="X7" s="105"/>
      <c r="Y7" s="105"/>
      <c r="Z7" s="105"/>
      <c r="AA7" s="105"/>
    </row>
    <row r="8" spans="1:27" s="41" customFormat="1" ht="12.75" customHeight="1">
      <c r="A8" s="350" t="s">
        <v>704</v>
      </c>
      <c r="B8" s="351">
        <v>1008775</v>
      </c>
      <c r="C8" s="351">
        <v>489689</v>
      </c>
      <c r="D8" s="352">
        <v>519086</v>
      </c>
      <c r="E8" s="353">
        <v>1068027</v>
      </c>
      <c r="F8" s="354">
        <f>B8-E8</f>
        <v>-59252</v>
      </c>
      <c r="G8" s="355">
        <v>-987</v>
      </c>
      <c r="H8" s="356">
        <v>401847</v>
      </c>
      <c r="I8" s="1011"/>
      <c r="J8" s="104"/>
      <c r="K8" s="104"/>
      <c r="L8" s="104"/>
      <c r="M8" s="104"/>
      <c r="N8" s="104"/>
      <c r="O8" s="104"/>
      <c r="P8" s="104"/>
      <c r="Q8" s="105"/>
      <c r="R8" s="105"/>
      <c r="S8" s="105"/>
      <c r="T8" s="105"/>
      <c r="U8" s="105"/>
      <c r="V8" s="105"/>
      <c r="W8" s="105"/>
      <c r="X8" s="105"/>
      <c r="Y8" s="105"/>
      <c r="Z8" s="105"/>
      <c r="AA8" s="105"/>
    </row>
    <row r="9" spans="1:27" s="41" customFormat="1" ht="12.75" customHeight="1">
      <c r="A9" s="350" t="s">
        <v>722</v>
      </c>
      <c r="B9" s="351">
        <v>1007626</v>
      </c>
      <c r="C9" s="351">
        <v>489116</v>
      </c>
      <c r="D9" s="352">
        <v>518510</v>
      </c>
      <c r="E9" s="353">
        <v>1068027</v>
      </c>
      <c r="F9" s="354">
        <f>B9-E9</f>
        <v>-60401</v>
      </c>
      <c r="G9" s="355">
        <v>-1149</v>
      </c>
      <c r="H9" s="356">
        <v>401708</v>
      </c>
      <c r="I9" s="1011"/>
      <c r="J9" s="104"/>
      <c r="K9" s="104"/>
      <c r="L9" s="104"/>
      <c r="M9" s="104"/>
      <c r="N9" s="104"/>
      <c r="O9" s="104"/>
      <c r="P9" s="104"/>
      <c r="Q9" s="105"/>
      <c r="R9" s="105"/>
      <c r="S9" s="105"/>
      <c r="T9" s="105"/>
      <c r="U9" s="105"/>
      <c r="V9" s="105"/>
      <c r="W9" s="105"/>
      <c r="X9" s="105"/>
      <c r="Y9" s="105"/>
      <c r="Z9" s="105"/>
      <c r="AA9" s="105"/>
    </row>
    <row r="10" spans="1:27" s="41" customFormat="1" ht="12.75" customHeight="1">
      <c r="A10" s="357"/>
      <c r="B10" s="351"/>
      <c r="C10" s="351"/>
      <c r="D10" s="352"/>
      <c r="E10" s="138"/>
      <c r="F10" s="354"/>
      <c r="G10" s="352"/>
      <c r="H10" s="356"/>
      <c r="I10" s="1011"/>
      <c r="J10" s="104"/>
      <c r="K10" s="104"/>
      <c r="L10" s="104"/>
      <c r="M10" s="104"/>
      <c r="N10" s="104"/>
      <c r="O10" s="104"/>
      <c r="P10" s="104"/>
      <c r="Q10" s="105"/>
      <c r="R10" s="105"/>
      <c r="S10" s="105"/>
      <c r="T10" s="105"/>
      <c r="U10" s="105"/>
      <c r="V10" s="105"/>
      <c r="W10" s="105"/>
      <c r="X10" s="105"/>
      <c r="Y10" s="105"/>
      <c r="Z10" s="105"/>
      <c r="AA10" s="105"/>
    </row>
    <row r="11" spans="1:27" ht="12.75" customHeight="1">
      <c r="A11" s="358" t="s">
        <v>57</v>
      </c>
      <c r="B11" s="351">
        <v>817623</v>
      </c>
      <c r="C11" s="351">
        <v>396378</v>
      </c>
      <c r="D11" s="351">
        <v>421245</v>
      </c>
      <c r="E11" s="359">
        <v>859465</v>
      </c>
      <c r="F11" s="354">
        <f>B11-E11</f>
        <v>-41842</v>
      </c>
      <c r="G11" s="355">
        <v>-835</v>
      </c>
      <c r="H11" s="356">
        <v>333975</v>
      </c>
      <c r="J11" s="103"/>
      <c r="K11" s="103"/>
      <c r="L11" s="103"/>
      <c r="M11" s="103"/>
      <c r="N11" s="103"/>
      <c r="O11" s="103"/>
      <c r="P11" s="103"/>
      <c r="Q11" s="103"/>
      <c r="R11" s="103"/>
      <c r="S11" s="103"/>
      <c r="T11" s="103"/>
      <c r="U11" s="103"/>
      <c r="V11" s="103"/>
      <c r="W11" s="103"/>
      <c r="X11" s="103"/>
      <c r="Y11" s="103"/>
      <c r="Z11" s="103"/>
      <c r="AA11" s="103"/>
    </row>
    <row r="12" spans="1:27" ht="12.75" customHeight="1">
      <c r="A12" s="358" t="s">
        <v>607</v>
      </c>
      <c r="B12" s="351">
        <v>190003</v>
      </c>
      <c r="C12" s="351">
        <v>92738</v>
      </c>
      <c r="D12" s="351">
        <v>97265</v>
      </c>
      <c r="E12" s="359">
        <v>208562</v>
      </c>
      <c r="F12" s="354">
        <f>B12-E12</f>
        <v>-18559</v>
      </c>
      <c r="G12" s="355">
        <v>-314</v>
      </c>
      <c r="H12" s="356">
        <v>67733</v>
      </c>
      <c r="J12" s="103"/>
      <c r="K12" s="103"/>
      <c r="L12" s="103"/>
      <c r="M12" s="103"/>
      <c r="N12" s="103"/>
      <c r="O12" s="103"/>
      <c r="P12" s="103"/>
      <c r="Q12" s="103"/>
      <c r="R12" s="103"/>
      <c r="S12" s="103"/>
      <c r="T12" s="103"/>
      <c r="U12" s="103"/>
      <c r="V12" s="103"/>
      <c r="W12" s="103"/>
      <c r="X12" s="103"/>
      <c r="Y12" s="103"/>
      <c r="Z12" s="103"/>
      <c r="AA12" s="103"/>
    </row>
    <row r="13" spans="1:27" ht="12.75" customHeight="1">
      <c r="A13" s="358"/>
      <c r="B13" s="351"/>
      <c r="C13" s="351"/>
      <c r="D13" s="351"/>
      <c r="E13" s="359"/>
      <c r="F13" s="354"/>
      <c r="G13" s="355"/>
      <c r="H13" s="356"/>
      <c r="J13" s="103"/>
      <c r="K13" s="103"/>
      <c r="L13" s="103"/>
      <c r="M13" s="103"/>
      <c r="N13" s="103"/>
      <c r="O13" s="103"/>
      <c r="P13" s="103"/>
      <c r="Q13" s="103"/>
      <c r="R13" s="103"/>
      <c r="S13" s="103"/>
      <c r="T13" s="103"/>
      <c r="U13" s="103"/>
      <c r="V13" s="103"/>
      <c r="W13" s="103"/>
      <c r="X13" s="103"/>
      <c r="Y13" s="103"/>
      <c r="Z13" s="103"/>
      <c r="AA13" s="103"/>
    </row>
    <row r="14" spans="1:27" ht="12.75" customHeight="1">
      <c r="A14" s="358" t="s">
        <v>58</v>
      </c>
      <c r="B14" s="351">
        <v>509091</v>
      </c>
      <c r="C14" s="351">
        <v>246806</v>
      </c>
      <c r="D14" s="351">
        <v>262285</v>
      </c>
      <c r="E14" s="359">
        <v>531855</v>
      </c>
      <c r="F14" s="354">
        <f>B14-E14</f>
        <v>-22764</v>
      </c>
      <c r="G14" s="355">
        <v>-335</v>
      </c>
      <c r="H14" s="356">
        <v>204256</v>
      </c>
      <c r="J14" s="103"/>
      <c r="K14" s="103"/>
      <c r="L14" s="103"/>
      <c r="M14" s="103"/>
      <c r="N14" s="103"/>
      <c r="O14" s="103"/>
      <c r="P14" s="103"/>
      <c r="Q14" s="103"/>
      <c r="R14" s="103"/>
      <c r="S14" s="103"/>
      <c r="T14" s="103"/>
      <c r="U14" s="103"/>
      <c r="V14" s="103"/>
      <c r="W14" s="103"/>
      <c r="X14" s="103"/>
      <c r="Y14" s="103"/>
      <c r="Z14" s="103"/>
      <c r="AA14" s="103"/>
    </row>
    <row r="15" spans="1:27" ht="12.75" customHeight="1">
      <c r="A15" s="358" t="s">
        <v>59</v>
      </c>
      <c r="B15" s="351">
        <v>64215</v>
      </c>
      <c r="C15" s="351">
        <v>30918</v>
      </c>
      <c r="D15" s="351">
        <v>33297</v>
      </c>
      <c r="E15" s="359">
        <v>70922</v>
      </c>
      <c r="F15" s="354">
        <f>B15-E15</f>
        <v>-6707</v>
      </c>
      <c r="G15" s="355">
        <v>-140</v>
      </c>
      <c r="H15" s="356">
        <v>23733</v>
      </c>
      <c r="J15" s="103"/>
      <c r="K15" s="103"/>
      <c r="L15" s="103"/>
      <c r="M15" s="103"/>
      <c r="N15" s="103"/>
      <c r="O15" s="103"/>
      <c r="P15" s="103"/>
      <c r="Q15" s="103"/>
      <c r="R15" s="103"/>
      <c r="S15" s="103"/>
      <c r="T15" s="103"/>
      <c r="U15" s="103"/>
      <c r="V15" s="103"/>
      <c r="W15" s="103"/>
      <c r="X15" s="103"/>
      <c r="Y15" s="103"/>
      <c r="Z15" s="103"/>
      <c r="AA15" s="103"/>
    </row>
    <row r="16" spans="1:27" ht="12.75" customHeight="1">
      <c r="A16" s="358" t="s">
        <v>60</v>
      </c>
      <c r="B16" s="351">
        <v>188322</v>
      </c>
      <c r="C16" s="351">
        <v>93028</v>
      </c>
      <c r="D16" s="351">
        <v>95294</v>
      </c>
      <c r="E16" s="359">
        <v>201846</v>
      </c>
      <c r="F16" s="354">
        <f>B16-E16</f>
        <v>-13524</v>
      </c>
      <c r="G16" s="355">
        <v>-288</v>
      </c>
      <c r="H16" s="356">
        <v>75057</v>
      </c>
      <c r="J16" s="103"/>
      <c r="K16" s="103"/>
      <c r="L16" s="103"/>
      <c r="M16" s="103"/>
      <c r="N16" s="103"/>
      <c r="O16" s="103"/>
      <c r="P16" s="103"/>
      <c r="Q16" s="103"/>
      <c r="R16" s="103"/>
      <c r="S16" s="103"/>
      <c r="T16" s="103"/>
      <c r="U16" s="103"/>
      <c r="V16" s="103"/>
      <c r="W16" s="103"/>
      <c r="X16" s="103"/>
      <c r="Y16" s="103"/>
      <c r="Z16" s="103"/>
      <c r="AA16" s="103"/>
    </row>
    <row r="17" spans="1:27" ht="12.75" customHeight="1">
      <c r="A17" s="358" t="s">
        <v>61</v>
      </c>
      <c r="B17" s="351">
        <v>245998</v>
      </c>
      <c r="C17" s="351">
        <v>118364</v>
      </c>
      <c r="D17" s="351">
        <v>127634</v>
      </c>
      <c r="E17" s="359">
        <v>263404</v>
      </c>
      <c r="F17" s="354">
        <f>B17-E17</f>
        <v>-17406</v>
      </c>
      <c r="G17" s="355">
        <v>-386</v>
      </c>
      <c r="H17" s="356">
        <v>98662</v>
      </c>
      <c r="J17" s="103"/>
      <c r="K17" s="103"/>
      <c r="L17" s="103"/>
      <c r="M17" s="103"/>
      <c r="N17" s="103"/>
      <c r="O17" s="103"/>
      <c r="P17" s="103"/>
      <c r="Q17" s="103"/>
      <c r="R17" s="103"/>
      <c r="S17" s="103"/>
      <c r="T17" s="103"/>
      <c r="U17" s="103"/>
      <c r="V17" s="103"/>
      <c r="W17" s="103"/>
      <c r="X17" s="103"/>
      <c r="Y17" s="103"/>
      <c r="Z17" s="103"/>
      <c r="AA17" s="103"/>
    </row>
    <row r="18" spans="1:27" ht="12.75" customHeight="1">
      <c r="A18" s="358"/>
      <c r="B18" s="351"/>
      <c r="C18" s="351"/>
      <c r="D18" s="351"/>
      <c r="E18" s="359"/>
      <c r="F18" s="354"/>
      <c r="G18" s="355"/>
      <c r="H18" s="356"/>
      <c r="J18" s="103"/>
      <c r="K18" s="103"/>
      <c r="L18" s="103"/>
      <c r="M18" s="103"/>
      <c r="N18" s="103"/>
      <c r="O18" s="103"/>
      <c r="P18" s="103"/>
      <c r="Q18" s="103"/>
      <c r="R18" s="103"/>
      <c r="S18" s="103"/>
      <c r="T18" s="103"/>
      <c r="U18" s="103"/>
      <c r="V18" s="103"/>
      <c r="W18" s="103"/>
      <c r="X18" s="103"/>
      <c r="Y18" s="103"/>
      <c r="Z18" s="103"/>
      <c r="AA18" s="103"/>
    </row>
    <row r="19" spans="1:27" ht="12.75" customHeight="1">
      <c r="A19" s="358" t="s">
        <v>393</v>
      </c>
      <c r="B19" s="351">
        <v>239666</v>
      </c>
      <c r="C19" s="351">
        <v>115135</v>
      </c>
      <c r="D19" s="351">
        <v>124531</v>
      </c>
      <c r="E19" s="359">
        <v>247590</v>
      </c>
      <c r="F19" s="354">
        <f t="shared" ref="F19:F31" si="0">B19-E19</f>
        <v>-7924</v>
      </c>
      <c r="G19" s="355">
        <v>-104</v>
      </c>
      <c r="H19" s="356">
        <v>104439</v>
      </c>
      <c r="J19" s="103"/>
      <c r="K19" s="103"/>
      <c r="L19" s="103"/>
      <c r="M19" s="103"/>
      <c r="N19" s="103"/>
      <c r="O19" s="103"/>
      <c r="P19" s="103"/>
      <c r="Q19" s="103"/>
      <c r="R19" s="103"/>
      <c r="S19" s="103"/>
      <c r="T19" s="103"/>
      <c r="U19" s="103"/>
      <c r="V19" s="103"/>
      <c r="W19" s="103"/>
      <c r="X19" s="103"/>
      <c r="Y19" s="103"/>
      <c r="Z19" s="103"/>
      <c r="AA19" s="103"/>
    </row>
    <row r="20" spans="1:27" ht="12.75" customHeight="1">
      <c r="A20" s="358" t="s">
        <v>62</v>
      </c>
      <c r="B20" s="351">
        <v>76766</v>
      </c>
      <c r="C20" s="351">
        <v>38321</v>
      </c>
      <c r="D20" s="351">
        <v>38445</v>
      </c>
      <c r="E20" s="359">
        <v>81252</v>
      </c>
      <c r="F20" s="354">
        <f t="shared" si="0"/>
        <v>-4486</v>
      </c>
      <c r="G20" s="355">
        <v>-100</v>
      </c>
      <c r="H20" s="356">
        <v>33619</v>
      </c>
      <c r="J20" s="103"/>
      <c r="K20" s="103"/>
      <c r="L20" s="103"/>
      <c r="M20" s="103"/>
      <c r="N20" s="103"/>
      <c r="O20" s="103"/>
      <c r="P20" s="103"/>
      <c r="Q20" s="103"/>
      <c r="R20" s="103"/>
      <c r="S20" s="103"/>
      <c r="T20" s="103"/>
      <c r="U20" s="103"/>
      <c r="V20" s="103"/>
      <c r="W20" s="103"/>
      <c r="X20" s="103"/>
      <c r="Y20" s="103"/>
      <c r="Z20" s="103"/>
      <c r="AA20" s="103"/>
    </row>
    <row r="21" spans="1:27" ht="12.75" customHeight="1">
      <c r="A21" s="358" t="s">
        <v>63</v>
      </c>
      <c r="B21" s="351">
        <v>114737</v>
      </c>
      <c r="C21" s="351">
        <v>55286</v>
      </c>
      <c r="D21" s="351">
        <v>59451</v>
      </c>
      <c r="E21" s="359">
        <v>122347</v>
      </c>
      <c r="F21" s="354">
        <f t="shared" si="0"/>
        <v>-7610</v>
      </c>
      <c r="G21" s="355">
        <v>-145</v>
      </c>
      <c r="H21" s="356">
        <v>45921</v>
      </c>
      <c r="J21" s="103"/>
      <c r="K21" s="103"/>
      <c r="L21" s="103"/>
      <c r="M21" s="103"/>
      <c r="N21" s="103"/>
      <c r="O21" s="103"/>
      <c r="P21" s="103"/>
      <c r="Q21" s="103"/>
      <c r="R21" s="103"/>
      <c r="S21" s="103"/>
      <c r="T21" s="103"/>
      <c r="U21" s="103"/>
      <c r="V21" s="103"/>
      <c r="W21" s="103"/>
      <c r="X21" s="103"/>
      <c r="Y21" s="103"/>
      <c r="Z21" s="103"/>
      <c r="AA21" s="103"/>
    </row>
    <row r="22" spans="1:27" ht="12.75" customHeight="1">
      <c r="A22" s="358" t="s">
        <v>64</v>
      </c>
      <c r="B22" s="351">
        <v>93761</v>
      </c>
      <c r="C22" s="351">
        <v>45117</v>
      </c>
      <c r="D22" s="351">
        <v>48644</v>
      </c>
      <c r="E22" s="359">
        <v>100273</v>
      </c>
      <c r="F22" s="354">
        <f t="shared" si="0"/>
        <v>-6512</v>
      </c>
      <c r="G22" s="355">
        <v>-178</v>
      </c>
      <c r="H22" s="356">
        <v>39408</v>
      </c>
      <c r="J22" s="103"/>
      <c r="K22" s="103"/>
      <c r="L22" s="103"/>
      <c r="M22" s="103"/>
      <c r="N22" s="103"/>
      <c r="O22" s="103"/>
      <c r="P22" s="103"/>
      <c r="Q22" s="103"/>
      <c r="R22" s="103"/>
      <c r="S22" s="103"/>
      <c r="T22" s="103"/>
      <c r="U22" s="103"/>
      <c r="V22" s="103"/>
      <c r="W22" s="103"/>
      <c r="X22" s="103"/>
      <c r="Y22" s="103"/>
      <c r="Z22" s="103"/>
      <c r="AA22" s="103"/>
    </row>
    <row r="23" spans="1:27" ht="12.75" customHeight="1">
      <c r="A23" s="358" t="s">
        <v>65</v>
      </c>
      <c r="B23" s="351">
        <v>31916</v>
      </c>
      <c r="C23" s="351">
        <v>15292</v>
      </c>
      <c r="D23" s="351">
        <v>16624</v>
      </c>
      <c r="E23" s="359">
        <v>34432</v>
      </c>
      <c r="F23" s="354">
        <f t="shared" si="0"/>
        <v>-2516</v>
      </c>
      <c r="G23" s="355">
        <v>-57</v>
      </c>
      <c r="H23" s="356">
        <v>12654</v>
      </c>
      <c r="J23" s="103"/>
      <c r="K23" s="103"/>
      <c r="L23" s="103"/>
      <c r="M23" s="103"/>
      <c r="N23" s="103"/>
      <c r="O23" s="103"/>
      <c r="P23" s="103"/>
      <c r="Q23" s="103"/>
      <c r="R23" s="103"/>
      <c r="S23" s="103"/>
      <c r="T23" s="103"/>
      <c r="U23" s="103"/>
      <c r="V23" s="103"/>
      <c r="W23" s="103"/>
      <c r="X23" s="103"/>
      <c r="Y23" s="103"/>
      <c r="Z23" s="103"/>
      <c r="AA23" s="103"/>
    </row>
    <row r="24" spans="1:27" ht="12.75" customHeight="1">
      <c r="A24" s="358" t="s">
        <v>66</v>
      </c>
      <c r="B24" s="351">
        <v>38806</v>
      </c>
      <c r="C24" s="351">
        <v>18857</v>
      </c>
      <c r="D24" s="351">
        <v>19949</v>
      </c>
      <c r="E24" s="359">
        <v>40189</v>
      </c>
      <c r="F24" s="354">
        <f t="shared" si="0"/>
        <v>-1383</v>
      </c>
      <c r="G24" s="355">
        <v>-39</v>
      </c>
      <c r="H24" s="356">
        <v>14249</v>
      </c>
      <c r="J24" s="103"/>
      <c r="K24" s="103"/>
      <c r="L24" s="103"/>
      <c r="M24" s="103"/>
      <c r="N24" s="103"/>
      <c r="O24" s="103"/>
      <c r="P24" s="103"/>
      <c r="Q24" s="103"/>
      <c r="R24" s="103"/>
      <c r="S24" s="103"/>
      <c r="T24" s="103"/>
      <c r="U24" s="103"/>
      <c r="V24" s="103"/>
      <c r="W24" s="103"/>
      <c r="X24" s="103"/>
      <c r="Y24" s="103"/>
      <c r="Z24" s="103"/>
      <c r="AA24" s="103"/>
    </row>
    <row r="25" spans="1:27" ht="12.75" customHeight="1">
      <c r="A25" s="358" t="s">
        <v>67</v>
      </c>
      <c r="B25" s="351">
        <v>27038</v>
      </c>
      <c r="C25" s="351">
        <v>12992</v>
      </c>
      <c r="D25" s="351">
        <v>14046</v>
      </c>
      <c r="E25" s="359">
        <v>29110</v>
      </c>
      <c r="F25" s="354">
        <f t="shared" si="0"/>
        <v>-2072</v>
      </c>
      <c r="G25" s="355">
        <v>-47</v>
      </c>
      <c r="H25" s="356">
        <v>10508</v>
      </c>
      <c r="J25" s="103"/>
      <c r="K25" s="103"/>
      <c r="L25" s="103"/>
      <c r="M25" s="103"/>
      <c r="N25" s="103"/>
      <c r="O25" s="103"/>
      <c r="P25" s="103"/>
      <c r="Q25" s="103"/>
      <c r="R25" s="103"/>
      <c r="S25" s="103"/>
      <c r="T25" s="103"/>
      <c r="U25" s="103"/>
      <c r="V25" s="103"/>
      <c r="W25" s="103"/>
      <c r="X25" s="103"/>
      <c r="Y25" s="103"/>
      <c r="Z25" s="103"/>
      <c r="AA25" s="103"/>
    </row>
    <row r="26" spans="1:27" ht="12.75" customHeight="1">
      <c r="A26" s="358" t="s">
        <v>68</v>
      </c>
      <c r="B26" s="351">
        <v>20521</v>
      </c>
      <c r="C26" s="351">
        <v>10064</v>
      </c>
      <c r="D26" s="351">
        <v>10457</v>
      </c>
      <c r="E26" s="359">
        <v>22516</v>
      </c>
      <c r="F26" s="354">
        <f t="shared" si="0"/>
        <v>-1995</v>
      </c>
      <c r="G26" s="355">
        <v>-4</v>
      </c>
      <c r="H26" s="356">
        <v>7440</v>
      </c>
      <c r="J26" s="103"/>
      <c r="K26" s="103"/>
      <c r="L26" s="103"/>
      <c r="M26" s="103"/>
      <c r="N26" s="103"/>
      <c r="O26" s="103"/>
      <c r="P26" s="103"/>
      <c r="Q26" s="103"/>
      <c r="R26" s="103"/>
      <c r="S26" s="103"/>
      <c r="T26" s="103"/>
      <c r="U26" s="103"/>
      <c r="V26" s="103"/>
      <c r="W26" s="103"/>
      <c r="X26" s="103"/>
      <c r="Y26" s="103"/>
      <c r="Z26" s="103"/>
      <c r="AA26" s="103"/>
    </row>
    <row r="27" spans="1:27" ht="12.75" customHeight="1">
      <c r="A27" s="358" t="s">
        <v>69</v>
      </c>
      <c r="B27" s="351">
        <v>24744</v>
      </c>
      <c r="C27" s="351">
        <v>12170</v>
      </c>
      <c r="D27" s="351">
        <v>12574</v>
      </c>
      <c r="E27" s="359">
        <v>26543</v>
      </c>
      <c r="F27" s="354">
        <f t="shared" si="0"/>
        <v>-1799</v>
      </c>
      <c r="G27" s="355">
        <v>-68</v>
      </c>
      <c r="H27" s="356">
        <v>9584</v>
      </c>
      <c r="J27" s="103"/>
      <c r="K27" s="103"/>
      <c r="L27" s="103"/>
      <c r="M27" s="103"/>
      <c r="N27" s="103"/>
      <c r="O27" s="103"/>
      <c r="P27" s="103"/>
      <c r="Q27" s="103"/>
      <c r="R27" s="103"/>
      <c r="S27" s="103"/>
      <c r="T27" s="103"/>
      <c r="U27" s="103"/>
      <c r="V27" s="103"/>
      <c r="W27" s="103"/>
      <c r="X27" s="103"/>
      <c r="Y27" s="103"/>
      <c r="Z27" s="103"/>
      <c r="AA27" s="103"/>
    </row>
    <row r="28" spans="1:27" ht="12.75" customHeight="1">
      <c r="A28" s="358" t="s">
        <v>70</v>
      </c>
      <c r="B28" s="351">
        <v>60427</v>
      </c>
      <c r="C28" s="351">
        <v>29447</v>
      </c>
      <c r="D28" s="351">
        <v>30980</v>
      </c>
      <c r="E28" s="359">
        <v>62140</v>
      </c>
      <c r="F28" s="354">
        <f t="shared" si="0"/>
        <v>-1713</v>
      </c>
      <c r="G28" s="355">
        <v>-72</v>
      </c>
      <c r="H28" s="356">
        <v>23185</v>
      </c>
      <c r="J28" s="103"/>
      <c r="K28" s="103"/>
      <c r="L28" s="103"/>
      <c r="M28" s="103"/>
      <c r="N28" s="103"/>
      <c r="O28" s="103"/>
      <c r="P28" s="103"/>
      <c r="Q28" s="103"/>
      <c r="R28" s="103"/>
      <c r="S28" s="103"/>
      <c r="T28" s="103"/>
      <c r="U28" s="103"/>
      <c r="V28" s="103"/>
      <c r="W28" s="103"/>
      <c r="X28" s="103"/>
      <c r="Y28" s="103"/>
      <c r="Z28" s="103"/>
      <c r="AA28" s="103"/>
    </row>
    <row r="29" spans="1:27" ht="12.75" customHeight="1">
      <c r="A29" s="358" t="s">
        <v>71</v>
      </c>
      <c r="B29" s="351">
        <v>47548</v>
      </c>
      <c r="C29" s="351">
        <v>23422</v>
      </c>
      <c r="D29" s="351">
        <v>24126</v>
      </c>
      <c r="E29" s="359">
        <v>47682</v>
      </c>
      <c r="F29" s="354">
        <f t="shared" si="0"/>
        <v>-134</v>
      </c>
      <c r="G29" s="355">
        <v>50</v>
      </c>
      <c r="H29" s="356">
        <v>17458</v>
      </c>
      <c r="J29" s="103"/>
      <c r="K29" s="103"/>
      <c r="L29" s="103"/>
      <c r="M29" s="103"/>
      <c r="N29" s="103"/>
      <c r="O29" s="103"/>
      <c r="P29" s="103"/>
      <c r="Q29" s="103"/>
      <c r="R29" s="103"/>
      <c r="S29" s="103"/>
      <c r="T29" s="103"/>
      <c r="U29" s="103"/>
      <c r="V29" s="103"/>
      <c r="W29" s="103"/>
      <c r="X29" s="103"/>
      <c r="Y29" s="103"/>
      <c r="Z29" s="103"/>
      <c r="AA29" s="103"/>
    </row>
    <row r="30" spans="1:27" ht="12.75" customHeight="1">
      <c r="A30" s="358" t="s">
        <v>72</v>
      </c>
      <c r="B30" s="351">
        <v>13048</v>
      </c>
      <c r="C30" s="351">
        <v>6443</v>
      </c>
      <c r="D30" s="351">
        <v>6605</v>
      </c>
      <c r="E30" s="359">
        <v>14971</v>
      </c>
      <c r="F30" s="354">
        <f t="shared" si="0"/>
        <v>-1923</v>
      </c>
      <c r="G30" s="355">
        <v>-49</v>
      </c>
      <c r="H30" s="356">
        <v>4617</v>
      </c>
      <c r="J30" s="103"/>
      <c r="K30" s="103"/>
      <c r="L30" s="103"/>
      <c r="M30" s="103"/>
      <c r="N30" s="103"/>
      <c r="O30" s="103"/>
      <c r="P30" s="103"/>
      <c r="Q30" s="103"/>
      <c r="R30" s="103"/>
      <c r="S30" s="103"/>
      <c r="T30" s="103"/>
      <c r="U30" s="103"/>
      <c r="V30" s="103"/>
      <c r="W30" s="103"/>
      <c r="X30" s="103"/>
      <c r="Y30" s="103"/>
      <c r="Z30" s="103"/>
      <c r="AA30" s="103"/>
    </row>
    <row r="31" spans="1:27" ht="12.75" customHeight="1">
      <c r="A31" s="358" t="s">
        <v>73</v>
      </c>
      <c r="B31" s="351">
        <v>28645</v>
      </c>
      <c r="C31" s="351">
        <v>13832</v>
      </c>
      <c r="D31" s="351">
        <v>14813</v>
      </c>
      <c r="E31" s="359">
        <v>30420</v>
      </c>
      <c r="F31" s="354">
        <f t="shared" si="0"/>
        <v>-1775</v>
      </c>
      <c r="G31" s="355">
        <v>-22</v>
      </c>
      <c r="H31" s="356">
        <v>10893</v>
      </c>
      <c r="J31" s="103"/>
      <c r="K31" s="103"/>
      <c r="L31" s="103"/>
      <c r="M31" s="103"/>
      <c r="N31" s="103"/>
      <c r="O31" s="103"/>
      <c r="P31" s="103"/>
      <c r="Q31" s="103"/>
      <c r="R31" s="103"/>
      <c r="S31" s="103"/>
      <c r="T31" s="103"/>
      <c r="U31" s="103"/>
      <c r="V31" s="103"/>
      <c r="W31" s="103"/>
      <c r="X31" s="103"/>
      <c r="Y31" s="103"/>
      <c r="Z31" s="103"/>
      <c r="AA31" s="103"/>
    </row>
    <row r="32" spans="1:27" ht="12.75" customHeight="1">
      <c r="A32" s="358"/>
      <c r="B32" s="351"/>
      <c r="C32" s="351"/>
      <c r="D32" s="351"/>
      <c r="E32" s="359"/>
      <c r="F32" s="354"/>
      <c r="G32" s="355"/>
      <c r="H32" s="356"/>
      <c r="J32" s="103"/>
      <c r="K32" s="103"/>
      <c r="L32" s="103"/>
      <c r="M32" s="103"/>
      <c r="N32" s="103"/>
      <c r="O32" s="103"/>
      <c r="P32" s="103"/>
      <c r="Q32" s="103"/>
      <c r="R32" s="103"/>
      <c r="S32" s="103"/>
      <c r="T32" s="103"/>
      <c r="U32" s="103"/>
      <c r="V32" s="103"/>
      <c r="W32" s="103"/>
      <c r="X32" s="103"/>
      <c r="Y32" s="103"/>
      <c r="Z32" s="103"/>
      <c r="AA32" s="103"/>
    </row>
    <row r="33" spans="1:27" ht="12.75" customHeight="1">
      <c r="A33" s="358" t="s">
        <v>74</v>
      </c>
      <c r="B33" s="351">
        <v>12998</v>
      </c>
      <c r="C33" s="351">
        <v>6319</v>
      </c>
      <c r="D33" s="351">
        <v>6679</v>
      </c>
      <c r="E33" s="359">
        <v>13725</v>
      </c>
      <c r="F33" s="354">
        <f t="shared" ref="F33:F39" si="1">B33-E33</f>
        <v>-727</v>
      </c>
      <c r="G33" s="355">
        <v>-8</v>
      </c>
      <c r="H33" s="356">
        <v>4579</v>
      </c>
      <c r="J33" s="103"/>
      <c r="K33" s="103"/>
      <c r="L33" s="103"/>
      <c r="M33" s="103"/>
      <c r="N33" s="103"/>
      <c r="O33" s="103"/>
      <c r="P33" s="103"/>
      <c r="Q33" s="103"/>
      <c r="R33" s="103"/>
      <c r="S33" s="103"/>
      <c r="T33" s="103"/>
      <c r="U33" s="103"/>
      <c r="V33" s="103"/>
      <c r="W33" s="103"/>
      <c r="X33" s="103"/>
      <c r="Y33" s="103"/>
      <c r="Z33" s="103"/>
      <c r="AA33" s="103"/>
    </row>
    <row r="34" spans="1:27" ht="12.75" customHeight="1">
      <c r="A34" s="358" t="s">
        <v>75</v>
      </c>
      <c r="B34" s="351">
        <v>10120</v>
      </c>
      <c r="C34" s="351">
        <v>4947</v>
      </c>
      <c r="D34" s="351">
        <v>5173</v>
      </c>
      <c r="E34" s="359">
        <v>10746</v>
      </c>
      <c r="F34" s="354">
        <f t="shared" si="1"/>
        <v>-626</v>
      </c>
      <c r="G34" s="355">
        <v>-20</v>
      </c>
      <c r="H34" s="356">
        <v>3583</v>
      </c>
      <c r="J34" s="103"/>
      <c r="K34" s="103"/>
      <c r="L34" s="103"/>
      <c r="M34" s="103"/>
      <c r="N34" s="103"/>
      <c r="O34" s="103"/>
      <c r="P34" s="103"/>
      <c r="Q34" s="103"/>
      <c r="R34" s="103"/>
      <c r="S34" s="103"/>
      <c r="T34" s="103"/>
      <c r="U34" s="103"/>
      <c r="V34" s="103"/>
      <c r="W34" s="103"/>
      <c r="X34" s="103"/>
      <c r="Y34" s="103"/>
      <c r="Z34" s="103"/>
      <c r="AA34" s="103"/>
    </row>
    <row r="35" spans="1:27" ht="12.75" customHeight="1">
      <c r="A35" s="358" t="s">
        <v>76</v>
      </c>
      <c r="B35" s="351">
        <v>16386</v>
      </c>
      <c r="C35" s="351">
        <v>8007</v>
      </c>
      <c r="D35" s="351">
        <v>8379</v>
      </c>
      <c r="E35" s="359">
        <v>17641</v>
      </c>
      <c r="F35" s="354">
        <f t="shared" si="1"/>
        <v>-1255</v>
      </c>
      <c r="G35" s="355">
        <v>12</v>
      </c>
      <c r="H35" s="356">
        <v>6093</v>
      </c>
      <c r="J35" s="103"/>
      <c r="K35" s="103"/>
      <c r="L35" s="103"/>
      <c r="M35" s="103"/>
      <c r="N35" s="103"/>
      <c r="O35" s="103"/>
      <c r="P35" s="103"/>
      <c r="Q35" s="103"/>
      <c r="R35" s="103"/>
      <c r="S35" s="103"/>
      <c r="T35" s="103"/>
      <c r="U35" s="103"/>
      <c r="V35" s="103"/>
      <c r="W35" s="103"/>
      <c r="X35" s="103"/>
      <c r="Y35" s="103"/>
      <c r="Z35" s="103"/>
      <c r="AA35" s="103"/>
    </row>
    <row r="36" spans="1:27" ht="12.75" customHeight="1">
      <c r="A36" s="358" t="s">
        <v>77</v>
      </c>
      <c r="B36" s="351">
        <v>4354</v>
      </c>
      <c r="C36" s="351">
        <v>2123</v>
      </c>
      <c r="D36" s="351">
        <v>2231</v>
      </c>
      <c r="E36" s="359">
        <v>4956</v>
      </c>
      <c r="F36" s="354">
        <f t="shared" si="1"/>
        <v>-602</v>
      </c>
      <c r="G36" s="355">
        <v>-10</v>
      </c>
      <c r="H36" s="356">
        <v>1638</v>
      </c>
      <c r="J36" s="103"/>
      <c r="K36" s="103"/>
      <c r="L36" s="103"/>
      <c r="M36" s="103"/>
      <c r="N36" s="103"/>
      <c r="O36" s="103"/>
      <c r="P36" s="103"/>
      <c r="Q36" s="103"/>
      <c r="R36" s="103"/>
      <c r="S36" s="103"/>
      <c r="T36" s="103"/>
      <c r="U36" s="103"/>
      <c r="V36" s="103"/>
      <c r="W36" s="103"/>
      <c r="X36" s="103"/>
      <c r="Y36" s="103"/>
      <c r="Z36" s="103"/>
      <c r="AA36" s="103"/>
    </row>
    <row r="37" spans="1:27" ht="12.75" customHeight="1">
      <c r="A37" s="358" t="s">
        <v>78</v>
      </c>
      <c r="B37" s="351">
        <v>5554</v>
      </c>
      <c r="C37" s="351">
        <v>2755</v>
      </c>
      <c r="D37" s="351">
        <v>2799</v>
      </c>
      <c r="E37" s="359">
        <v>6366</v>
      </c>
      <c r="F37" s="354">
        <f t="shared" si="1"/>
        <v>-812</v>
      </c>
      <c r="G37" s="355">
        <v>-21</v>
      </c>
      <c r="H37" s="356">
        <v>2034</v>
      </c>
      <c r="J37" s="103"/>
      <c r="K37" s="103"/>
      <c r="L37" s="103"/>
      <c r="M37" s="103"/>
      <c r="N37" s="103"/>
      <c r="O37" s="103"/>
      <c r="P37" s="103"/>
      <c r="Q37" s="103"/>
      <c r="R37" s="103"/>
      <c r="S37" s="103"/>
      <c r="T37" s="103"/>
      <c r="U37" s="103"/>
      <c r="V37" s="103"/>
      <c r="W37" s="103"/>
      <c r="X37" s="103"/>
      <c r="Y37" s="103"/>
      <c r="Z37" s="103"/>
      <c r="AA37" s="103"/>
    </row>
    <row r="38" spans="1:27" ht="12.75" customHeight="1">
      <c r="A38" s="358" t="s">
        <v>79</v>
      </c>
      <c r="B38" s="351">
        <v>6848</v>
      </c>
      <c r="C38" s="351">
        <v>3432</v>
      </c>
      <c r="D38" s="351">
        <v>3416</v>
      </c>
      <c r="E38" s="359">
        <v>7646</v>
      </c>
      <c r="F38" s="354">
        <f t="shared" si="1"/>
        <v>-798</v>
      </c>
      <c r="G38" s="355">
        <v>-16</v>
      </c>
      <c r="H38" s="356">
        <v>2460</v>
      </c>
      <c r="J38" s="103"/>
      <c r="K38" s="103"/>
      <c r="L38" s="103"/>
      <c r="M38" s="103"/>
      <c r="N38" s="103"/>
      <c r="O38" s="103"/>
      <c r="P38" s="103"/>
      <c r="Q38" s="103"/>
      <c r="R38" s="103"/>
      <c r="S38" s="103"/>
      <c r="T38" s="103"/>
      <c r="U38" s="103"/>
      <c r="V38" s="103"/>
      <c r="W38" s="103"/>
      <c r="X38" s="103"/>
      <c r="Y38" s="103"/>
      <c r="Z38" s="103"/>
      <c r="AA38" s="103"/>
    </row>
    <row r="39" spans="1:27" ht="12.75" customHeight="1">
      <c r="A39" s="358" t="s">
        <v>80</v>
      </c>
      <c r="B39" s="351">
        <v>5777</v>
      </c>
      <c r="C39" s="351">
        <v>2863</v>
      </c>
      <c r="D39" s="351">
        <v>2914</v>
      </c>
      <c r="E39" s="359">
        <v>6577</v>
      </c>
      <c r="F39" s="354">
        <f t="shared" si="1"/>
        <v>-800</v>
      </c>
      <c r="G39" s="355">
        <v>-7</v>
      </c>
      <c r="H39" s="356">
        <v>1973</v>
      </c>
      <c r="J39" s="103"/>
      <c r="K39" s="103"/>
      <c r="L39" s="103"/>
      <c r="M39" s="103"/>
      <c r="N39" s="103"/>
      <c r="O39" s="103"/>
      <c r="P39" s="103"/>
      <c r="Q39" s="103"/>
      <c r="R39" s="103"/>
      <c r="S39" s="103"/>
      <c r="T39" s="103"/>
      <c r="U39" s="103"/>
      <c r="V39" s="103"/>
      <c r="W39" s="103"/>
      <c r="X39" s="103"/>
      <c r="Y39" s="103"/>
      <c r="Z39" s="103"/>
      <c r="AA39" s="103"/>
    </row>
    <row r="40" spans="1:27" ht="12.75" customHeight="1">
      <c r="A40" s="358"/>
      <c r="B40" s="351"/>
      <c r="C40" s="351"/>
      <c r="D40" s="351"/>
      <c r="E40" s="359"/>
      <c r="F40" s="354"/>
      <c r="G40" s="355"/>
      <c r="H40" s="356"/>
      <c r="J40" s="103"/>
      <c r="K40" s="103"/>
      <c r="L40" s="103"/>
      <c r="M40" s="103"/>
      <c r="N40" s="103"/>
      <c r="O40" s="103"/>
      <c r="P40" s="103"/>
      <c r="Q40" s="103"/>
      <c r="R40" s="103"/>
      <c r="S40" s="103"/>
      <c r="T40" s="103"/>
      <c r="U40" s="103"/>
      <c r="V40" s="103"/>
      <c r="W40" s="103"/>
      <c r="X40" s="103"/>
      <c r="Y40" s="103"/>
      <c r="Z40" s="103"/>
      <c r="AA40" s="103"/>
    </row>
    <row r="41" spans="1:27" ht="12.75" customHeight="1">
      <c r="A41" s="358" t="s">
        <v>81</v>
      </c>
      <c r="B41" s="351">
        <v>4479</v>
      </c>
      <c r="C41" s="351">
        <v>2190</v>
      </c>
      <c r="D41" s="351">
        <v>2289</v>
      </c>
      <c r="E41" s="359">
        <v>5071</v>
      </c>
      <c r="F41" s="354">
        <f t="shared" ref="F41:F47" si="2">B41-E41</f>
        <v>-592</v>
      </c>
      <c r="G41" s="355">
        <v>-21</v>
      </c>
      <c r="H41" s="356">
        <v>1505</v>
      </c>
      <c r="J41" s="103"/>
      <c r="K41" s="103"/>
      <c r="L41" s="103"/>
      <c r="M41" s="103"/>
      <c r="N41" s="103"/>
      <c r="O41" s="103"/>
      <c r="P41" s="103"/>
      <c r="Q41" s="103"/>
      <c r="R41" s="103"/>
      <c r="S41" s="103"/>
      <c r="T41" s="103"/>
      <c r="U41" s="103"/>
      <c r="V41" s="103"/>
      <c r="W41" s="103"/>
      <c r="X41" s="103"/>
      <c r="Y41" s="103"/>
      <c r="Z41" s="103"/>
      <c r="AA41" s="103"/>
    </row>
    <row r="42" spans="1:27" ht="12.75" customHeight="1">
      <c r="A42" s="358" t="s">
        <v>82</v>
      </c>
      <c r="B42" s="351">
        <v>7121</v>
      </c>
      <c r="C42" s="351">
        <v>3458</v>
      </c>
      <c r="D42" s="351">
        <v>3663</v>
      </c>
      <c r="E42" s="360">
        <v>8080</v>
      </c>
      <c r="F42" s="354">
        <f t="shared" si="2"/>
        <v>-959</v>
      </c>
      <c r="G42" s="355">
        <v>-12</v>
      </c>
      <c r="H42" s="356">
        <v>2513</v>
      </c>
      <c r="J42" s="103"/>
      <c r="K42" s="103"/>
      <c r="L42" s="103"/>
      <c r="M42" s="103"/>
      <c r="N42" s="103"/>
      <c r="O42" s="103"/>
      <c r="P42" s="103"/>
      <c r="Q42" s="103"/>
      <c r="R42" s="103"/>
      <c r="S42" s="103"/>
      <c r="T42" s="103"/>
      <c r="U42" s="103"/>
      <c r="V42" s="103"/>
      <c r="W42" s="103"/>
      <c r="X42" s="103"/>
      <c r="Y42" s="103"/>
      <c r="Z42" s="103"/>
      <c r="AA42" s="103"/>
    </row>
    <row r="43" spans="1:27" ht="12.75" customHeight="1">
      <c r="A43" s="358" t="s">
        <v>83</v>
      </c>
      <c r="B43" s="351">
        <v>4513</v>
      </c>
      <c r="C43" s="351">
        <v>2198</v>
      </c>
      <c r="D43" s="351">
        <v>2315</v>
      </c>
      <c r="E43" s="360">
        <v>5007</v>
      </c>
      <c r="F43" s="354">
        <f t="shared" si="2"/>
        <v>-494</v>
      </c>
      <c r="G43" s="355">
        <v>-7</v>
      </c>
      <c r="H43" s="356">
        <v>1551</v>
      </c>
      <c r="J43" s="103"/>
      <c r="K43" s="103"/>
      <c r="L43" s="103"/>
      <c r="M43" s="103"/>
      <c r="N43" s="103"/>
      <c r="O43" s="103"/>
      <c r="P43" s="103"/>
      <c r="Q43" s="103"/>
      <c r="R43" s="103"/>
      <c r="S43" s="103"/>
      <c r="T43" s="103"/>
      <c r="U43" s="103"/>
      <c r="V43" s="103"/>
      <c r="W43" s="103"/>
      <c r="X43" s="103"/>
      <c r="Y43" s="103"/>
      <c r="Z43" s="103"/>
      <c r="AA43" s="103"/>
    </row>
    <row r="44" spans="1:27" ht="12.75" customHeight="1">
      <c r="A44" s="358" t="s">
        <v>84</v>
      </c>
      <c r="B44" s="351">
        <v>6336</v>
      </c>
      <c r="C44" s="351">
        <v>3033</v>
      </c>
      <c r="D44" s="351">
        <v>3303</v>
      </c>
      <c r="E44" s="359">
        <v>7203</v>
      </c>
      <c r="F44" s="354">
        <f t="shared" si="2"/>
        <v>-867</v>
      </c>
      <c r="G44" s="355">
        <v>-19</v>
      </c>
      <c r="H44" s="356">
        <v>2186</v>
      </c>
      <c r="J44" s="103"/>
      <c r="K44" s="103"/>
      <c r="L44" s="103"/>
      <c r="M44" s="103"/>
      <c r="N44" s="103"/>
      <c r="O44" s="103"/>
      <c r="P44" s="103"/>
      <c r="Q44" s="103"/>
      <c r="R44" s="103"/>
      <c r="S44" s="103"/>
      <c r="T44" s="103"/>
      <c r="U44" s="103"/>
      <c r="V44" s="103"/>
      <c r="W44" s="103"/>
      <c r="X44" s="103"/>
      <c r="Y44" s="103"/>
      <c r="Z44" s="103"/>
      <c r="AA44" s="103"/>
    </row>
    <row r="45" spans="1:27" ht="12.75" customHeight="1">
      <c r="A45" s="358" t="s">
        <v>85</v>
      </c>
      <c r="B45" s="351">
        <v>2664</v>
      </c>
      <c r="C45" s="351">
        <v>1314</v>
      </c>
      <c r="D45" s="351">
        <v>1350</v>
      </c>
      <c r="E45" s="359">
        <v>3028</v>
      </c>
      <c r="F45" s="354">
        <f t="shared" si="2"/>
        <v>-364</v>
      </c>
      <c r="G45" s="355">
        <v>0</v>
      </c>
      <c r="H45" s="356">
        <v>906</v>
      </c>
      <c r="J45" s="103"/>
      <c r="K45" s="103"/>
      <c r="L45" s="103"/>
      <c r="M45" s="103"/>
      <c r="N45" s="103"/>
      <c r="O45" s="103"/>
      <c r="P45" s="103"/>
      <c r="Q45" s="103"/>
      <c r="R45" s="103"/>
      <c r="S45" s="103"/>
      <c r="T45" s="103"/>
      <c r="U45" s="103"/>
      <c r="V45" s="103"/>
      <c r="W45" s="103"/>
      <c r="X45" s="103"/>
      <c r="Y45" s="103"/>
      <c r="Z45" s="103"/>
      <c r="AA45" s="103"/>
    </row>
    <row r="46" spans="1:27" ht="12.75" customHeight="1">
      <c r="A46" s="358" t="s">
        <v>86</v>
      </c>
      <c r="B46" s="351">
        <v>3499</v>
      </c>
      <c r="C46" s="351">
        <v>1684</v>
      </c>
      <c r="D46" s="351">
        <v>1815</v>
      </c>
      <c r="E46" s="359">
        <v>3902</v>
      </c>
      <c r="F46" s="354">
        <f t="shared" si="2"/>
        <v>-403</v>
      </c>
      <c r="G46" s="355">
        <v>-11</v>
      </c>
      <c r="H46" s="356">
        <v>1150</v>
      </c>
      <c r="J46" s="103"/>
      <c r="K46" s="103"/>
      <c r="L46" s="103"/>
      <c r="M46" s="103"/>
      <c r="N46" s="103"/>
      <c r="O46" s="103"/>
      <c r="P46" s="103"/>
      <c r="Q46" s="103"/>
      <c r="R46" s="103"/>
      <c r="S46" s="103"/>
      <c r="T46" s="103"/>
      <c r="U46" s="103"/>
      <c r="V46" s="103"/>
      <c r="W46" s="103"/>
      <c r="X46" s="103"/>
      <c r="Y46" s="103"/>
      <c r="Z46" s="103"/>
      <c r="AA46" s="103"/>
    </row>
    <row r="47" spans="1:27" ht="12.75" customHeight="1">
      <c r="A47" s="358" t="s">
        <v>87</v>
      </c>
      <c r="B47" s="351">
        <v>3687</v>
      </c>
      <c r="C47" s="351">
        <v>1749</v>
      </c>
      <c r="D47" s="351">
        <v>1938</v>
      </c>
      <c r="E47" s="359">
        <v>4199</v>
      </c>
      <c r="F47" s="354">
        <f t="shared" si="2"/>
        <v>-512</v>
      </c>
      <c r="G47" s="355">
        <v>-13</v>
      </c>
      <c r="H47" s="356">
        <v>1268</v>
      </c>
      <c r="J47" s="103"/>
      <c r="K47" s="103"/>
      <c r="L47" s="103"/>
      <c r="M47" s="103"/>
      <c r="N47" s="103"/>
      <c r="O47" s="103"/>
      <c r="P47" s="103"/>
      <c r="Q47" s="103"/>
      <c r="R47" s="103"/>
      <c r="S47" s="103"/>
      <c r="T47" s="103"/>
      <c r="U47" s="103"/>
      <c r="V47" s="103"/>
      <c r="W47" s="103"/>
      <c r="X47" s="103"/>
      <c r="Y47" s="103"/>
      <c r="Z47" s="103"/>
      <c r="AA47" s="103"/>
    </row>
    <row r="48" spans="1:27" ht="12.75" customHeight="1">
      <c r="A48" s="358"/>
      <c r="B48" s="351"/>
      <c r="C48" s="351"/>
      <c r="D48" s="351"/>
      <c r="E48" s="359"/>
      <c r="F48" s="354"/>
      <c r="G48" s="355"/>
      <c r="H48" s="356"/>
      <c r="J48" s="103"/>
      <c r="K48" s="103"/>
      <c r="L48" s="103"/>
      <c r="M48" s="103"/>
      <c r="N48" s="103"/>
      <c r="O48" s="103"/>
      <c r="P48" s="103"/>
      <c r="Q48" s="103"/>
      <c r="R48" s="103"/>
      <c r="S48" s="103"/>
      <c r="T48" s="103"/>
      <c r="U48" s="103"/>
      <c r="V48" s="103"/>
      <c r="W48" s="103"/>
      <c r="X48" s="103"/>
      <c r="Y48" s="103"/>
      <c r="Z48" s="103"/>
      <c r="AA48" s="103"/>
    </row>
    <row r="49" spans="1:27" ht="12.75" customHeight="1">
      <c r="A49" s="358" t="s">
        <v>88</v>
      </c>
      <c r="B49" s="351">
        <v>20860</v>
      </c>
      <c r="C49" s="351">
        <v>10198</v>
      </c>
      <c r="D49" s="351">
        <v>10662</v>
      </c>
      <c r="E49" s="359">
        <v>22463</v>
      </c>
      <c r="F49" s="354">
        <f>B49-E49</f>
        <v>-1603</v>
      </c>
      <c r="G49" s="355">
        <v>-23</v>
      </c>
      <c r="H49" s="356">
        <v>7442</v>
      </c>
      <c r="J49" s="103"/>
      <c r="K49" s="103"/>
      <c r="L49" s="103"/>
      <c r="M49" s="103"/>
      <c r="N49" s="103"/>
      <c r="O49" s="103"/>
      <c r="P49" s="103"/>
      <c r="Q49" s="103"/>
      <c r="R49" s="103"/>
      <c r="S49" s="103"/>
      <c r="T49" s="103"/>
      <c r="U49" s="103"/>
      <c r="V49" s="103"/>
      <c r="W49" s="103"/>
      <c r="X49" s="103"/>
      <c r="Y49" s="103"/>
      <c r="Z49" s="103"/>
      <c r="AA49" s="103"/>
    </row>
    <row r="50" spans="1:27" ht="12.75" customHeight="1">
      <c r="A50" s="358" t="s">
        <v>89</v>
      </c>
      <c r="B50" s="351">
        <v>13168</v>
      </c>
      <c r="C50" s="351">
        <v>6463</v>
      </c>
      <c r="D50" s="351">
        <v>6705</v>
      </c>
      <c r="E50" s="359">
        <v>14558</v>
      </c>
      <c r="F50" s="354">
        <f>B50-E50</f>
        <v>-1390</v>
      </c>
      <c r="G50" s="355">
        <v>-27</v>
      </c>
      <c r="H50" s="356">
        <v>4389</v>
      </c>
      <c r="J50" s="103"/>
      <c r="K50" s="103"/>
      <c r="L50" s="103"/>
      <c r="M50" s="103"/>
      <c r="N50" s="103"/>
      <c r="O50" s="103"/>
      <c r="P50" s="103"/>
      <c r="Q50" s="103"/>
      <c r="R50" s="103"/>
      <c r="S50" s="103"/>
      <c r="T50" s="103"/>
      <c r="U50" s="103"/>
      <c r="V50" s="103"/>
      <c r="W50" s="103"/>
      <c r="X50" s="103"/>
      <c r="Y50" s="103"/>
      <c r="Z50" s="103"/>
      <c r="AA50" s="103"/>
    </row>
    <row r="51" spans="1:27" ht="12.75" customHeight="1">
      <c r="A51" s="358" t="s">
        <v>90</v>
      </c>
      <c r="B51" s="351">
        <v>6361</v>
      </c>
      <c r="C51" s="351">
        <v>3249</v>
      </c>
      <c r="D51" s="351">
        <v>3112</v>
      </c>
      <c r="E51" s="359">
        <v>7107</v>
      </c>
      <c r="F51" s="354">
        <f>B51-E51</f>
        <v>-746</v>
      </c>
      <c r="G51" s="355">
        <v>-19</v>
      </c>
      <c r="H51" s="356">
        <v>2718</v>
      </c>
      <c r="J51" s="103"/>
      <c r="K51" s="103"/>
      <c r="L51" s="103"/>
      <c r="M51" s="103"/>
      <c r="N51" s="103"/>
      <c r="O51" s="103"/>
      <c r="P51" s="103"/>
      <c r="Q51" s="103"/>
      <c r="R51" s="103"/>
      <c r="S51" s="103"/>
      <c r="T51" s="103"/>
      <c r="U51" s="103"/>
      <c r="V51" s="103"/>
      <c r="W51" s="103"/>
      <c r="X51" s="103"/>
      <c r="Y51" s="103"/>
      <c r="Z51" s="103"/>
      <c r="AA51" s="103"/>
    </row>
    <row r="52" spans="1:27" ht="12.75" customHeight="1">
      <c r="A52" s="358" t="s">
        <v>91</v>
      </c>
      <c r="B52" s="351">
        <v>11825</v>
      </c>
      <c r="C52" s="351">
        <v>5877</v>
      </c>
      <c r="D52" s="351">
        <v>5948</v>
      </c>
      <c r="E52" s="359">
        <v>12890</v>
      </c>
      <c r="F52" s="354">
        <f>B52-E52</f>
        <v>-1065</v>
      </c>
      <c r="G52" s="355">
        <v>-17</v>
      </c>
      <c r="H52" s="356">
        <v>4343</v>
      </c>
      <c r="J52" s="103"/>
      <c r="K52" s="103"/>
      <c r="L52" s="103"/>
      <c r="M52" s="103"/>
      <c r="N52" s="103"/>
      <c r="O52" s="103"/>
      <c r="P52" s="103"/>
      <c r="Q52" s="103"/>
      <c r="R52" s="103"/>
      <c r="S52" s="103"/>
      <c r="T52" s="103"/>
      <c r="U52" s="103"/>
      <c r="V52" s="103"/>
      <c r="W52" s="103"/>
      <c r="X52" s="103"/>
      <c r="Y52" s="103"/>
      <c r="Z52" s="103"/>
      <c r="AA52" s="103"/>
    </row>
    <row r="53" spans="1:27" ht="12.75" customHeight="1">
      <c r="A53" s="358" t="s">
        <v>92</v>
      </c>
      <c r="B53" s="351">
        <v>5953</v>
      </c>
      <c r="C53" s="351">
        <v>2918</v>
      </c>
      <c r="D53" s="351">
        <v>3035</v>
      </c>
      <c r="E53" s="359">
        <v>6613</v>
      </c>
      <c r="F53" s="354">
        <f>B53-E53</f>
        <v>-660</v>
      </c>
      <c r="G53" s="355">
        <v>-12</v>
      </c>
      <c r="H53" s="356">
        <v>2069</v>
      </c>
      <c r="J53" s="103"/>
      <c r="K53" s="103"/>
      <c r="L53" s="103"/>
      <c r="M53" s="103"/>
      <c r="N53" s="103"/>
      <c r="O53" s="103"/>
      <c r="P53" s="103"/>
      <c r="Q53" s="103"/>
      <c r="R53" s="103"/>
      <c r="S53" s="103"/>
      <c r="T53" s="103"/>
      <c r="U53" s="103"/>
      <c r="V53" s="103"/>
      <c r="W53" s="103"/>
      <c r="X53" s="103"/>
      <c r="Y53" s="103"/>
      <c r="Z53" s="103"/>
      <c r="AA53" s="103"/>
    </row>
    <row r="54" spans="1:27" ht="12.75" customHeight="1">
      <c r="A54" s="358"/>
      <c r="B54" s="351"/>
      <c r="C54" s="351"/>
      <c r="D54" s="351"/>
      <c r="E54" s="359"/>
      <c r="F54" s="354"/>
      <c r="G54" s="355"/>
      <c r="H54" s="356"/>
      <c r="J54" s="103"/>
      <c r="K54" s="103"/>
      <c r="L54" s="103"/>
      <c r="M54" s="103"/>
      <c r="N54" s="103"/>
      <c r="O54" s="103"/>
      <c r="P54" s="103"/>
      <c r="Q54" s="103"/>
      <c r="R54" s="103"/>
      <c r="S54" s="103"/>
      <c r="T54" s="103"/>
      <c r="U54" s="103"/>
      <c r="V54" s="103"/>
      <c r="W54" s="103"/>
      <c r="X54" s="103"/>
      <c r="Y54" s="103"/>
      <c r="Z54" s="103"/>
      <c r="AA54" s="103"/>
    </row>
    <row r="55" spans="1:27" ht="12.75" customHeight="1">
      <c r="A55" s="358" t="s">
        <v>93</v>
      </c>
      <c r="B55" s="351">
        <v>7234</v>
      </c>
      <c r="C55" s="351">
        <v>3507</v>
      </c>
      <c r="D55" s="351">
        <v>3727</v>
      </c>
      <c r="E55" s="359">
        <v>7601</v>
      </c>
      <c r="F55" s="354">
        <f>B55-E55</f>
        <v>-367</v>
      </c>
      <c r="G55" s="355">
        <v>-12</v>
      </c>
      <c r="H55" s="356">
        <v>2396</v>
      </c>
      <c r="J55" s="103"/>
      <c r="K55" s="103"/>
      <c r="L55" s="103"/>
      <c r="M55" s="103"/>
      <c r="N55" s="103"/>
      <c r="O55" s="103"/>
      <c r="P55" s="103"/>
      <c r="Q55" s="103"/>
      <c r="R55" s="103"/>
      <c r="S55" s="103"/>
      <c r="T55" s="103"/>
      <c r="U55" s="103"/>
      <c r="V55" s="103"/>
      <c r="W55" s="103"/>
      <c r="X55" s="103"/>
      <c r="Y55" s="103"/>
      <c r="Z55" s="103"/>
      <c r="AA55" s="103"/>
    </row>
    <row r="56" spans="1:27" ht="12.75" customHeight="1">
      <c r="A56" s="358" t="s">
        <v>94</v>
      </c>
      <c r="B56" s="351">
        <v>18536</v>
      </c>
      <c r="C56" s="351">
        <v>8897</v>
      </c>
      <c r="D56" s="351">
        <v>9639</v>
      </c>
      <c r="E56" s="359">
        <v>20151</v>
      </c>
      <c r="F56" s="354">
        <f>B56-E56</f>
        <v>-1615</v>
      </c>
      <c r="G56" s="355">
        <v>-29</v>
      </c>
      <c r="H56" s="356">
        <v>6613</v>
      </c>
      <c r="J56" s="103"/>
      <c r="K56" s="103"/>
      <c r="L56" s="103"/>
      <c r="M56" s="103"/>
      <c r="N56" s="103"/>
      <c r="O56" s="103"/>
      <c r="P56" s="103"/>
      <c r="Q56" s="103"/>
      <c r="R56" s="103"/>
      <c r="S56" s="103"/>
      <c r="T56" s="103"/>
      <c r="U56" s="103"/>
      <c r="V56" s="103"/>
      <c r="W56" s="103"/>
      <c r="X56" s="103"/>
      <c r="Y56" s="103"/>
      <c r="Z56" s="103"/>
      <c r="AA56" s="103"/>
    </row>
    <row r="57" spans="1:27" ht="12.75" customHeight="1">
      <c r="A57" s="358" t="s">
        <v>95</v>
      </c>
      <c r="B57" s="351">
        <v>11730</v>
      </c>
      <c r="C57" s="351">
        <v>5557</v>
      </c>
      <c r="D57" s="351">
        <v>6173</v>
      </c>
      <c r="E57" s="359">
        <v>13032</v>
      </c>
      <c r="F57" s="354">
        <f>B57-E57</f>
        <v>-1302</v>
      </c>
      <c r="G57" s="355">
        <v>-22</v>
      </c>
      <c r="H57" s="356">
        <v>4324</v>
      </c>
      <c r="J57" s="103"/>
      <c r="K57" s="103"/>
      <c r="L57" s="103"/>
      <c r="M57" s="103"/>
      <c r="N57" s="103"/>
      <c r="O57" s="103"/>
      <c r="P57" s="103"/>
      <c r="Q57" s="103"/>
      <c r="R57" s="103"/>
      <c r="S57" s="103"/>
      <c r="T57" s="103"/>
      <c r="U57" s="103"/>
      <c r="V57" s="103"/>
      <c r="W57" s="103"/>
      <c r="X57" s="103"/>
      <c r="Y57" s="103"/>
      <c r="Z57" s="103"/>
      <c r="AA57" s="103"/>
    </row>
    <row r="58" spans="1:27" ht="6" customHeight="1">
      <c r="A58" s="361"/>
      <c r="B58" s="362"/>
      <c r="C58" s="362"/>
      <c r="D58" s="362"/>
      <c r="E58" s="363"/>
      <c r="F58" s="363"/>
      <c r="G58" s="362"/>
      <c r="H58" s="364"/>
      <c r="J58" s="103"/>
      <c r="K58" s="103"/>
      <c r="L58" s="103"/>
      <c r="M58" s="103"/>
      <c r="N58" s="103"/>
      <c r="O58" s="103"/>
      <c r="P58" s="103"/>
      <c r="Q58" s="103"/>
      <c r="R58" s="103"/>
      <c r="S58" s="103"/>
      <c r="T58" s="103"/>
      <c r="U58" s="103"/>
      <c r="V58" s="103"/>
      <c r="W58" s="103"/>
      <c r="X58" s="103"/>
      <c r="Y58" s="103"/>
      <c r="Z58" s="103"/>
      <c r="AA58" s="103"/>
    </row>
    <row r="59" spans="1:27" ht="15" customHeight="1">
      <c r="A59" s="1132" t="s">
        <v>608</v>
      </c>
      <c r="B59" s="1132"/>
      <c r="C59" s="1132"/>
      <c r="D59" s="1132"/>
      <c r="E59" s="1132"/>
      <c r="F59" s="1132"/>
      <c r="G59" s="1132"/>
      <c r="H59" s="1132"/>
      <c r="J59" s="103"/>
      <c r="K59" s="103"/>
      <c r="L59" s="103"/>
      <c r="M59" s="103"/>
      <c r="N59" s="103"/>
      <c r="O59" s="103"/>
      <c r="P59" s="103"/>
      <c r="Q59" s="103"/>
      <c r="R59" s="103"/>
      <c r="S59" s="103"/>
      <c r="T59" s="103"/>
      <c r="U59" s="103"/>
      <c r="V59" s="103"/>
      <c r="W59" s="103"/>
      <c r="X59" s="103"/>
      <c r="Y59" s="103"/>
      <c r="Z59" s="103"/>
      <c r="AA59" s="103"/>
    </row>
    <row r="60" spans="1:27" ht="14.25" customHeight="1">
      <c r="A60" s="365" t="s">
        <v>96</v>
      </c>
      <c r="B60" s="366"/>
      <c r="C60" s="366"/>
      <c r="D60" s="366"/>
      <c r="E60" s="366"/>
      <c r="F60" s="366"/>
      <c r="G60" s="366"/>
      <c r="H60" s="366"/>
      <c r="J60" s="103"/>
      <c r="K60" s="103"/>
      <c r="L60" s="103"/>
      <c r="M60" s="103"/>
      <c r="N60" s="103"/>
      <c r="O60" s="103"/>
      <c r="P60" s="103"/>
      <c r="Q60" s="103"/>
      <c r="R60" s="103"/>
      <c r="S60" s="103"/>
      <c r="T60" s="103"/>
      <c r="U60" s="103"/>
      <c r="V60" s="103"/>
      <c r="W60" s="103"/>
      <c r="X60" s="103"/>
      <c r="Y60" s="103"/>
      <c r="Z60" s="103"/>
      <c r="AA60" s="103"/>
    </row>
    <row r="61" spans="1:27" ht="12">
      <c r="A61" s="365"/>
      <c r="B61" s="367"/>
      <c r="C61" s="367"/>
      <c r="D61" s="367"/>
      <c r="E61" s="367"/>
      <c r="F61" s="367"/>
      <c r="G61" s="368"/>
      <c r="H61" s="367"/>
      <c r="J61" s="103"/>
      <c r="K61" s="103"/>
      <c r="L61" s="103"/>
      <c r="M61" s="103"/>
      <c r="N61" s="103"/>
      <c r="O61" s="103"/>
      <c r="P61" s="103"/>
      <c r="Q61" s="103"/>
      <c r="R61" s="103"/>
      <c r="S61" s="103"/>
      <c r="T61" s="103"/>
      <c r="U61" s="103"/>
      <c r="V61" s="103"/>
      <c r="W61" s="103"/>
      <c r="X61" s="103"/>
      <c r="Y61" s="103"/>
      <c r="Z61" s="103"/>
      <c r="AA61" s="103"/>
    </row>
    <row r="62" spans="1:27">
      <c r="A62" s="103"/>
      <c r="B62" s="103"/>
      <c r="C62" s="103"/>
      <c r="D62" s="103"/>
      <c r="E62" s="106"/>
      <c r="F62" s="107"/>
      <c r="G62" s="107"/>
      <c r="H62" s="103"/>
      <c r="I62" s="103"/>
      <c r="J62" s="103"/>
      <c r="K62" s="103"/>
      <c r="L62" s="103"/>
      <c r="M62" s="103"/>
      <c r="N62" s="103"/>
      <c r="O62" s="103"/>
      <c r="P62" s="103"/>
      <c r="Q62" s="103"/>
      <c r="R62" s="103"/>
      <c r="S62" s="103"/>
      <c r="T62" s="103"/>
      <c r="U62" s="103"/>
      <c r="V62" s="103"/>
      <c r="W62" s="103"/>
      <c r="X62" s="103"/>
      <c r="Y62" s="103"/>
      <c r="Z62" s="103"/>
      <c r="AA62" s="103"/>
    </row>
    <row r="63" spans="1:27">
      <c r="A63" s="103"/>
      <c r="B63" s="103"/>
      <c r="C63" s="103"/>
      <c r="D63" s="103"/>
      <c r="E63" s="103"/>
      <c r="F63" s="103"/>
      <c r="G63" s="107"/>
      <c r="H63" s="103"/>
      <c r="I63" s="103"/>
      <c r="J63" s="103"/>
      <c r="K63" s="103"/>
      <c r="L63" s="103"/>
      <c r="M63" s="103"/>
      <c r="N63" s="103"/>
      <c r="O63" s="103"/>
      <c r="P63" s="103"/>
      <c r="Q63" s="103"/>
      <c r="R63" s="103"/>
      <c r="S63" s="103"/>
      <c r="T63" s="103"/>
      <c r="U63" s="103"/>
      <c r="V63" s="103"/>
      <c r="W63" s="103"/>
      <c r="X63" s="103"/>
      <c r="Y63" s="103"/>
      <c r="Z63" s="103"/>
      <c r="AA63" s="103"/>
    </row>
    <row r="64" spans="1:27">
      <c r="A64" s="103"/>
      <c r="B64" s="103"/>
      <c r="C64" s="103"/>
      <c r="D64" s="103"/>
      <c r="E64" s="103"/>
      <c r="F64" s="103"/>
      <c r="G64" s="107"/>
      <c r="H64" s="103"/>
      <c r="I64" s="103"/>
      <c r="J64" s="103"/>
      <c r="K64" s="103"/>
      <c r="L64" s="103"/>
      <c r="M64" s="103"/>
      <c r="N64" s="103"/>
      <c r="O64" s="103"/>
      <c r="P64" s="103"/>
      <c r="Q64" s="103"/>
      <c r="R64" s="103"/>
      <c r="S64" s="103"/>
      <c r="T64" s="103"/>
      <c r="U64" s="103"/>
      <c r="V64" s="103"/>
      <c r="W64" s="103"/>
      <c r="X64" s="103"/>
      <c r="Y64" s="103"/>
      <c r="Z64" s="103"/>
      <c r="AA64" s="103"/>
    </row>
    <row r="65" spans="1:27">
      <c r="A65" s="103"/>
      <c r="B65" s="103"/>
      <c r="C65" s="103"/>
      <c r="D65" s="103"/>
      <c r="E65" s="108"/>
      <c r="F65" s="103"/>
      <c r="G65" s="107"/>
      <c r="H65" s="103"/>
      <c r="I65" s="103"/>
      <c r="J65" s="103"/>
      <c r="K65" s="103"/>
      <c r="L65" s="103"/>
      <c r="M65" s="103"/>
      <c r="N65" s="103"/>
      <c r="O65" s="103"/>
      <c r="P65" s="103"/>
      <c r="Q65" s="103"/>
      <c r="R65" s="103"/>
      <c r="S65" s="103"/>
      <c r="T65" s="103"/>
      <c r="U65" s="103"/>
      <c r="V65" s="103"/>
      <c r="W65" s="103"/>
      <c r="X65" s="103"/>
      <c r="Y65" s="103"/>
      <c r="Z65" s="103"/>
      <c r="AA65" s="103"/>
    </row>
    <row r="66" spans="1:27">
      <c r="A66" s="103"/>
      <c r="B66" s="103"/>
      <c r="C66" s="103"/>
      <c r="D66" s="103"/>
      <c r="E66" s="103"/>
      <c r="F66" s="103"/>
      <c r="G66" s="107"/>
      <c r="H66" s="103"/>
      <c r="I66" s="103"/>
      <c r="J66" s="103"/>
      <c r="K66" s="103"/>
      <c r="L66" s="103"/>
      <c r="M66" s="103"/>
      <c r="N66" s="103"/>
      <c r="O66" s="103"/>
      <c r="P66" s="103"/>
      <c r="Q66" s="103"/>
      <c r="R66" s="103"/>
      <c r="S66" s="103"/>
      <c r="T66" s="103"/>
      <c r="U66" s="103"/>
      <c r="V66" s="103"/>
      <c r="W66" s="103"/>
      <c r="X66" s="103"/>
      <c r="Y66" s="103"/>
      <c r="Z66" s="103"/>
      <c r="AA66" s="103"/>
    </row>
    <row r="67" spans="1:27">
      <c r="A67" s="103"/>
      <c r="B67" s="103"/>
      <c r="C67" s="103"/>
      <c r="D67" s="103"/>
      <c r="E67" s="103"/>
      <c r="F67" s="103"/>
      <c r="G67" s="107"/>
      <c r="H67" s="103"/>
      <c r="I67" s="103"/>
      <c r="J67" s="103"/>
      <c r="K67" s="103"/>
      <c r="L67" s="103"/>
      <c r="M67" s="103"/>
      <c r="N67" s="103"/>
      <c r="O67" s="103"/>
      <c r="P67" s="103"/>
      <c r="Q67" s="103"/>
      <c r="R67" s="103"/>
      <c r="S67" s="103"/>
      <c r="T67" s="103"/>
      <c r="U67" s="103"/>
      <c r="V67" s="103"/>
      <c r="W67" s="103"/>
      <c r="X67" s="103"/>
      <c r="Y67" s="103"/>
      <c r="Z67" s="103"/>
      <c r="AA67" s="103"/>
    </row>
    <row r="68" spans="1:27">
      <c r="A68" s="103"/>
      <c r="B68" s="103"/>
      <c r="C68" s="103"/>
      <c r="D68" s="103"/>
      <c r="E68" s="103"/>
      <c r="F68" s="103"/>
      <c r="G68" s="107"/>
      <c r="H68" s="103"/>
      <c r="I68" s="103"/>
      <c r="J68" s="103"/>
      <c r="K68" s="103"/>
      <c r="L68" s="103"/>
      <c r="M68" s="103"/>
      <c r="N68" s="103"/>
      <c r="O68" s="103"/>
      <c r="P68" s="103"/>
      <c r="Q68" s="103"/>
      <c r="R68" s="103"/>
      <c r="S68" s="103"/>
      <c r="T68" s="103"/>
      <c r="U68" s="103"/>
      <c r="V68" s="103"/>
      <c r="W68" s="103"/>
      <c r="X68" s="103"/>
      <c r="Y68" s="103"/>
      <c r="Z68" s="103"/>
      <c r="AA68" s="103"/>
    </row>
    <row r="69" spans="1:27">
      <c r="A69" s="103"/>
      <c r="B69" s="103"/>
      <c r="C69" s="103"/>
      <c r="D69" s="103"/>
      <c r="E69" s="103"/>
      <c r="F69" s="103"/>
      <c r="G69" s="107"/>
      <c r="H69" s="103"/>
      <c r="I69" s="103"/>
      <c r="J69" s="103"/>
      <c r="K69" s="103"/>
      <c r="L69" s="103"/>
      <c r="M69" s="103"/>
      <c r="N69" s="103"/>
      <c r="O69" s="103"/>
      <c r="P69" s="103"/>
      <c r="Q69" s="103"/>
      <c r="R69" s="103"/>
      <c r="S69" s="103"/>
      <c r="T69" s="103"/>
      <c r="U69" s="103"/>
      <c r="V69" s="103"/>
      <c r="W69" s="103"/>
      <c r="X69" s="103"/>
      <c r="Y69" s="103"/>
      <c r="Z69" s="103"/>
      <c r="AA69" s="103"/>
    </row>
    <row r="70" spans="1:27">
      <c r="A70" s="103"/>
      <c r="B70" s="103"/>
      <c r="C70" s="103"/>
      <c r="D70" s="103"/>
      <c r="E70" s="103"/>
      <c r="F70" s="103"/>
      <c r="G70" s="107"/>
      <c r="H70" s="103"/>
      <c r="I70" s="103"/>
      <c r="J70" s="103"/>
      <c r="K70" s="103"/>
      <c r="L70" s="103"/>
      <c r="M70" s="103"/>
      <c r="N70" s="103"/>
      <c r="O70" s="103"/>
      <c r="P70" s="103"/>
      <c r="Q70" s="103"/>
      <c r="R70" s="103"/>
      <c r="S70" s="103"/>
      <c r="T70" s="103"/>
      <c r="U70" s="103"/>
      <c r="V70" s="103"/>
      <c r="W70" s="103"/>
      <c r="X70" s="103"/>
      <c r="Y70" s="103"/>
      <c r="Z70" s="103"/>
      <c r="AA70" s="103"/>
    </row>
    <row r="71" spans="1:27">
      <c r="A71" s="103"/>
      <c r="B71" s="103"/>
      <c r="C71" s="103"/>
      <c r="D71" s="103"/>
      <c r="E71" s="103"/>
      <c r="F71" s="103"/>
      <c r="G71" s="107"/>
      <c r="H71" s="103"/>
      <c r="I71" s="103"/>
      <c r="J71" s="103"/>
      <c r="K71" s="103"/>
      <c r="L71" s="103"/>
      <c r="M71" s="103"/>
      <c r="N71" s="103"/>
      <c r="O71" s="103"/>
      <c r="P71" s="103"/>
      <c r="Q71" s="103"/>
      <c r="R71" s="103"/>
      <c r="S71" s="103"/>
      <c r="T71" s="103"/>
      <c r="U71" s="103"/>
      <c r="V71" s="103"/>
      <c r="W71" s="103"/>
      <c r="X71" s="103"/>
      <c r="Y71" s="103"/>
      <c r="Z71" s="103"/>
      <c r="AA71" s="103"/>
    </row>
    <row r="72" spans="1:27">
      <c r="A72" s="103"/>
      <c r="B72" s="103"/>
      <c r="C72" s="103"/>
      <c r="D72" s="103"/>
      <c r="E72" s="103"/>
      <c r="F72" s="103"/>
      <c r="G72" s="107"/>
      <c r="H72" s="103"/>
      <c r="I72" s="103"/>
      <c r="J72" s="103"/>
      <c r="K72" s="103"/>
      <c r="L72" s="103"/>
      <c r="M72" s="103"/>
      <c r="N72" s="103"/>
      <c r="O72" s="103"/>
      <c r="P72" s="103"/>
      <c r="Q72" s="103"/>
      <c r="R72" s="103"/>
      <c r="S72" s="103"/>
      <c r="T72" s="103"/>
      <c r="U72" s="103"/>
      <c r="V72" s="103"/>
      <c r="W72" s="103"/>
      <c r="X72" s="103"/>
      <c r="Y72" s="103"/>
      <c r="Z72" s="103"/>
      <c r="AA72" s="103"/>
    </row>
    <row r="73" spans="1:27">
      <c r="A73" s="103"/>
      <c r="B73" s="103"/>
      <c r="C73" s="103"/>
      <c r="D73" s="103"/>
      <c r="E73" s="103"/>
      <c r="F73" s="103"/>
      <c r="G73" s="107"/>
      <c r="H73" s="103"/>
      <c r="I73" s="103"/>
      <c r="J73" s="103"/>
      <c r="K73" s="103"/>
      <c r="L73" s="103"/>
      <c r="M73" s="103"/>
      <c r="N73" s="103"/>
      <c r="O73" s="103"/>
      <c r="P73" s="103"/>
      <c r="Q73" s="103"/>
      <c r="R73" s="103"/>
      <c r="S73" s="103"/>
      <c r="T73" s="103"/>
      <c r="U73" s="103"/>
      <c r="V73" s="103"/>
      <c r="W73" s="103"/>
      <c r="X73" s="103"/>
      <c r="Y73" s="103"/>
      <c r="Z73" s="103"/>
      <c r="AA73" s="103"/>
    </row>
    <row r="74" spans="1:27">
      <c r="A74" s="103"/>
      <c r="B74" s="103"/>
      <c r="C74" s="103"/>
      <c r="D74" s="103"/>
      <c r="E74" s="103"/>
      <c r="F74" s="103"/>
      <c r="G74" s="107"/>
      <c r="H74" s="103"/>
      <c r="I74" s="103"/>
      <c r="J74" s="103"/>
      <c r="K74" s="103"/>
      <c r="L74" s="103"/>
      <c r="M74" s="103"/>
      <c r="N74" s="103"/>
      <c r="O74" s="103"/>
      <c r="P74" s="103"/>
      <c r="Q74" s="103"/>
      <c r="R74" s="103"/>
      <c r="S74" s="103"/>
      <c r="T74" s="103"/>
      <c r="U74" s="103"/>
      <c r="V74" s="103"/>
      <c r="W74" s="103"/>
      <c r="X74" s="103"/>
      <c r="Y74" s="103"/>
      <c r="Z74" s="103"/>
      <c r="AA74" s="103"/>
    </row>
    <row r="75" spans="1:27">
      <c r="A75" s="103"/>
      <c r="B75" s="103"/>
      <c r="C75" s="103"/>
      <c r="D75" s="103"/>
      <c r="E75" s="103"/>
      <c r="F75" s="103"/>
      <c r="G75" s="107"/>
      <c r="H75" s="103"/>
      <c r="I75" s="103"/>
      <c r="J75" s="103"/>
      <c r="K75" s="103"/>
      <c r="L75" s="103"/>
      <c r="M75" s="103"/>
      <c r="N75" s="103"/>
      <c r="O75" s="103"/>
      <c r="P75" s="103"/>
      <c r="Q75" s="103"/>
      <c r="R75" s="103"/>
      <c r="S75" s="103"/>
      <c r="T75" s="103"/>
      <c r="U75" s="103"/>
      <c r="V75" s="103"/>
      <c r="W75" s="103"/>
      <c r="X75" s="103"/>
      <c r="Y75" s="103"/>
      <c r="Z75" s="103"/>
      <c r="AA75" s="103"/>
    </row>
    <row r="76" spans="1:27">
      <c r="A76" s="103"/>
      <c r="B76" s="103"/>
      <c r="C76" s="103"/>
      <c r="D76" s="103"/>
      <c r="E76" s="103"/>
      <c r="F76" s="103"/>
      <c r="G76" s="107"/>
      <c r="H76" s="103"/>
      <c r="I76" s="103"/>
      <c r="J76" s="103"/>
      <c r="K76" s="103"/>
      <c r="L76" s="103"/>
      <c r="M76" s="103"/>
      <c r="N76" s="103"/>
      <c r="O76" s="103"/>
      <c r="P76" s="103"/>
      <c r="Q76" s="103"/>
      <c r="R76" s="103"/>
      <c r="S76" s="103"/>
      <c r="T76" s="103"/>
      <c r="U76" s="103"/>
      <c r="V76" s="103"/>
    </row>
    <row r="77" spans="1:27">
      <c r="A77" s="103"/>
      <c r="B77" s="103"/>
      <c r="C77" s="103"/>
      <c r="D77" s="103"/>
      <c r="E77" s="103"/>
      <c r="F77" s="103"/>
      <c r="G77" s="107"/>
      <c r="H77" s="103"/>
      <c r="I77" s="103"/>
      <c r="J77" s="103"/>
      <c r="K77" s="103"/>
      <c r="L77" s="103"/>
      <c r="M77" s="103"/>
      <c r="N77" s="103"/>
      <c r="O77" s="103"/>
      <c r="P77" s="103"/>
      <c r="Q77" s="103"/>
      <c r="R77" s="103"/>
      <c r="S77" s="103"/>
      <c r="T77" s="103"/>
      <c r="U77" s="103"/>
      <c r="V77" s="103"/>
    </row>
    <row r="78" spans="1:27">
      <c r="A78" s="103"/>
      <c r="B78" s="103"/>
      <c r="C78" s="103"/>
      <c r="D78" s="103"/>
      <c r="E78" s="103"/>
      <c r="F78" s="103"/>
      <c r="G78" s="107"/>
      <c r="H78" s="103"/>
      <c r="I78" s="103"/>
      <c r="J78" s="103"/>
      <c r="K78" s="103"/>
      <c r="L78" s="103"/>
      <c r="M78" s="103"/>
      <c r="N78" s="103"/>
      <c r="O78" s="103"/>
      <c r="P78" s="103"/>
      <c r="Q78" s="103"/>
      <c r="R78" s="103"/>
      <c r="S78" s="103"/>
      <c r="T78" s="103"/>
      <c r="U78" s="103"/>
      <c r="V78" s="103"/>
    </row>
    <row r="79" spans="1:27">
      <c r="A79" s="103"/>
      <c r="B79" s="103"/>
      <c r="C79" s="103"/>
      <c r="D79" s="103"/>
      <c r="E79" s="103"/>
      <c r="F79" s="103"/>
      <c r="G79" s="107"/>
      <c r="H79" s="103"/>
      <c r="I79" s="103"/>
      <c r="J79" s="103"/>
      <c r="K79" s="103"/>
      <c r="L79" s="103"/>
      <c r="M79" s="103"/>
      <c r="N79" s="103"/>
      <c r="O79" s="103"/>
      <c r="P79" s="103"/>
      <c r="Q79" s="103"/>
      <c r="R79" s="103"/>
      <c r="S79" s="103"/>
      <c r="T79" s="103"/>
      <c r="U79" s="103"/>
      <c r="V79" s="103"/>
    </row>
    <row r="80" spans="1:27">
      <c r="A80" s="103"/>
      <c r="B80" s="103"/>
      <c r="C80" s="103"/>
      <c r="D80" s="103"/>
      <c r="E80" s="103"/>
      <c r="F80" s="103"/>
      <c r="G80" s="107"/>
      <c r="H80" s="103"/>
      <c r="I80" s="103"/>
      <c r="J80" s="103"/>
      <c r="K80" s="103"/>
      <c r="L80" s="103"/>
      <c r="M80" s="103"/>
      <c r="N80" s="103"/>
      <c r="O80" s="103"/>
      <c r="P80" s="103"/>
      <c r="Q80" s="103"/>
      <c r="R80" s="103"/>
      <c r="S80" s="103"/>
      <c r="T80" s="103"/>
      <c r="U80" s="103"/>
      <c r="V80" s="103"/>
    </row>
    <row r="81" spans="1:22">
      <c r="A81" s="103"/>
      <c r="B81" s="103"/>
      <c r="C81" s="103"/>
      <c r="D81" s="103"/>
      <c r="E81" s="103"/>
      <c r="F81" s="103"/>
      <c r="G81" s="107"/>
      <c r="H81" s="103"/>
      <c r="I81" s="103"/>
      <c r="J81" s="103"/>
      <c r="K81" s="103"/>
      <c r="L81" s="103"/>
      <c r="M81" s="103"/>
      <c r="N81" s="103"/>
      <c r="O81" s="103"/>
      <c r="P81" s="103"/>
      <c r="Q81" s="103"/>
      <c r="R81" s="103"/>
      <c r="S81" s="103"/>
      <c r="T81" s="103"/>
      <c r="U81" s="103"/>
      <c r="V81" s="103"/>
    </row>
    <row r="82" spans="1:22">
      <c r="A82" s="103"/>
      <c r="B82" s="103"/>
      <c r="C82" s="103"/>
      <c r="D82" s="103"/>
      <c r="E82" s="103"/>
      <c r="F82" s="103"/>
      <c r="G82" s="107"/>
      <c r="H82" s="103"/>
      <c r="I82" s="103"/>
      <c r="J82" s="103"/>
      <c r="K82" s="103"/>
      <c r="L82" s="103"/>
      <c r="M82" s="103"/>
      <c r="N82" s="103"/>
      <c r="O82" s="103"/>
      <c r="P82" s="103"/>
      <c r="Q82" s="103"/>
      <c r="R82" s="103"/>
      <c r="S82" s="103"/>
      <c r="T82" s="103"/>
      <c r="U82" s="103"/>
      <c r="V82" s="103"/>
    </row>
    <row r="83" spans="1:22">
      <c r="A83" s="103"/>
      <c r="B83" s="103"/>
      <c r="C83" s="103"/>
      <c r="D83" s="103"/>
      <c r="E83" s="103"/>
      <c r="F83" s="103"/>
      <c r="G83" s="107"/>
      <c r="H83" s="103"/>
      <c r="I83" s="103"/>
      <c r="J83" s="103"/>
      <c r="K83" s="103"/>
      <c r="L83" s="103"/>
      <c r="M83" s="103"/>
      <c r="N83" s="103"/>
      <c r="O83" s="103"/>
      <c r="P83" s="103"/>
      <c r="Q83" s="103"/>
      <c r="R83" s="103"/>
      <c r="S83" s="103"/>
      <c r="T83" s="103"/>
      <c r="U83" s="103"/>
      <c r="V83" s="103"/>
    </row>
    <row r="84" spans="1:22">
      <c r="A84" s="103"/>
      <c r="B84" s="103"/>
      <c r="C84" s="103"/>
      <c r="D84" s="103"/>
      <c r="E84" s="103"/>
      <c r="F84" s="103"/>
      <c r="G84" s="107"/>
      <c r="H84" s="103"/>
      <c r="I84" s="103"/>
      <c r="J84" s="103"/>
      <c r="K84" s="103"/>
      <c r="L84" s="103"/>
      <c r="M84" s="103"/>
      <c r="N84" s="103"/>
      <c r="O84" s="103"/>
      <c r="P84" s="103"/>
      <c r="Q84" s="103"/>
      <c r="R84" s="103"/>
      <c r="S84" s="103"/>
      <c r="T84" s="103"/>
      <c r="U84" s="103"/>
      <c r="V84" s="103"/>
    </row>
    <row r="85" spans="1:22">
      <c r="A85" s="103"/>
      <c r="B85" s="103"/>
      <c r="C85" s="103"/>
      <c r="D85" s="103"/>
      <c r="E85" s="103"/>
      <c r="F85" s="103"/>
      <c r="G85" s="107"/>
      <c r="H85" s="103"/>
      <c r="I85" s="103"/>
      <c r="J85" s="103"/>
      <c r="K85" s="103"/>
      <c r="L85" s="103"/>
      <c r="M85" s="103"/>
      <c r="N85" s="103"/>
      <c r="O85" s="103"/>
      <c r="P85" s="103"/>
      <c r="Q85" s="103"/>
      <c r="R85" s="103"/>
      <c r="S85" s="103"/>
      <c r="T85" s="103"/>
      <c r="U85" s="103"/>
      <c r="V85" s="103"/>
    </row>
    <row r="86" spans="1:22">
      <c r="A86" s="103"/>
      <c r="B86" s="103"/>
      <c r="C86" s="103"/>
      <c r="D86" s="103"/>
      <c r="E86" s="103"/>
      <c r="F86" s="103"/>
      <c r="G86" s="107"/>
      <c r="H86" s="103"/>
      <c r="I86" s="103"/>
      <c r="J86" s="103"/>
      <c r="K86" s="103"/>
      <c r="L86" s="103"/>
      <c r="M86" s="103"/>
      <c r="N86" s="103"/>
      <c r="O86" s="103"/>
      <c r="P86" s="103"/>
      <c r="Q86" s="103"/>
      <c r="R86" s="103"/>
      <c r="S86" s="103"/>
      <c r="T86" s="103"/>
      <c r="U86" s="103"/>
      <c r="V86" s="103"/>
    </row>
    <row r="87" spans="1:22">
      <c r="A87" s="103"/>
      <c r="B87" s="103"/>
      <c r="C87" s="103"/>
      <c r="D87" s="103"/>
      <c r="E87" s="103"/>
      <c r="F87" s="103"/>
      <c r="G87" s="107"/>
      <c r="H87" s="103"/>
      <c r="I87" s="103"/>
      <c r="J87" s="103"/>
      <c r="K87" s="103"/>
      <c r="L87" s="103"/>
      <c r="M87" s="103"/>
      <c r="N87" s="103"/>
      <c r="O87" s="103"/>
      <c r="P87" s="103"/>
      <c r="Q87" s="103"/>
      <c r="R87" s="103"/>
      <c r="S87" s="103"/>
      <c r="T87" s="103"/>
      <c r="U87" s="103"/>
      <c r="V87" s="103"/>
    </row>
    <row r="88" spans="1:22">
      <c r="A88" s="103"/>
      <c r="B88" s="103"/>
      <c r="C88" s="103"/>
      <c r="D88" s="103"/>
      <c r="E88" s="103"/>
      <c r="F88" s="103"/>
      <c r="G88" s="107"/>
      <c r="H88" s="103"/>
      <c r="I88" s="103"/>
      <c r="J88" s="103"/>
      <c r="K88" s="103"/>
      <c r="L88" s="103"/>
      <c r="M88" s="103"/>
      <c r="N88" s="103"/>
      <c r="O88" s="103"/>
      <c r="P88" s="103"/>
      <c r="Q88" s="103"/>
      <c r="R88" s="103"/>
      <c r="S88" s="103"/>
      <c r="T88" s="103"/>
      <c r="U88" s="103"/>
      <c r="V88" s="103"/>
    </row>
    <row r="89" spans="1:22">
      <c r="A89" s="103"/>
      <c r="B89" s="103"/>
      <c r="C89" s="103"/>
      <c r="D89" s="103"/>
      <c r="E89" s="103"/>
      <c r="F89" s="103"/>
      <c r="G89" s="107"/>
      <c r="H89" s="103"/>
      <c r="I89" s="103"/>
      <c r="J89" s="103"/>
      <c r="K89" s="103"/>
      <c r="L89" s="103"/>
      <c r="M89" s="103"/>
      <c r="N89" s="103"/>
      <c r="O89" s="103"/>
      <c r="P89" s="103"/>
      <c r="Q89" s="103"/>
      <c r="R89" s="103"/>
      <c r="S89" s="103"/>
      <c r="T89" s="103"/>
      <c r="U89" s="103"/>
      <c r="V89" s="103"/>
    </row>
  </sheetData>
  <mergeCells count="10">
    <mergeCell ref="A59:H59"/>
    <mergeCell ref="A1:B1"/>
    <mergeCell ref="A2:B2"/>
    <mergeCell ref="G2:H2"/>
    <mergeCell ref="B3:G3"/>
    <mergeCell ref="H3:H5"/>
    <mergeCell ref="B4:B5"/>
    <mergeCell ref="C4:C5"/>
    <mergeCell ref="D4:D5"/>
    <mergeCell ref="E4:E5"/>
  </mergeCells>
  <phoneticPr fontId="3"/>
  <pageMargins left="0.39370078740157483" right="0.70866141732283472" top="0.70866141732283472" bottom="0.98425196850393704" header="0" footer="0.27559055118110237"/>
  <pageSetup paperSize="9" scale="91" firstPageNumber="8" orientation="portrait" useFirstPageNumber="1" r:id="rId1"/>
  <headerFooter scaleWithDoc="0"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A89"/>
  <sheetViews>
    <sheetView zoomScaleNormal="100" zoomScaleSheetLayoutView="100" workbookViewId="0">
      <selection sqref="A1:B1"/>
    </sheetView>
  </sheetViews>
  <sheetFormatPr defaultRowHeight="10.5"/>
  <cols>
    <col min="1" max="1" width="12.625" style="3" customWidth="1"/>
    <col min="2" max="2" width="8.125" style="38" customWidth="1"/>
    <col min="3" max="3" width="8.125" style="3" customWidth="1"/>
    <col min="4" max="4" width="8.125" style="37" customWidth="1"/>
    <col min="5" max="6" width="8" style="3" customWidth="1"/>
    <col min="7" max="8" width="8.25" style="37" customWidth="1"/>
    <col min="9" max="9" width="10.375" style="3" customWidth="1"/>
    <col min="10" max="10" width="8.625" style="3" customWidth="1"/>
    <col min="11" max="11" width="7.625" style="3" customWidth="1"/>
    <col min="12" max="16384" width="9" style="3"/>
  </cols>
  <sheetData>
    <row r="1" spans="1:27" ht="14.25" customHeight="1">
      <c r="A1" s="1155"/>
      <c r="B1" s="1155"/>
    </row>
    <row r="2" spans="1:27" ht="26.25" customHeight="1">
      <c r="A2" s="1161" t="s">
        <v>346</v>
      </c>
      <c r="B2" s="1161"/>
      <c r="M2" s="47"/>
      <c r="N2" s="47"/>
      <c r="O2" s="47"/>
      <c r="P2" s="47"/>
      <c r="Q2" s="47"/>
      <c r="R2" s="47"/>
      <c r="S2" s="47"/>
      <c r="T2" s="47"/>
      <c r="U2" s="47"/>
      <c r="V2" s="47"/>
      <c r="W2" s="47"/>
      <c r="X2" s="47"/>
      <c r="Y2" s="47"/>
      <c r="Z2" s="47"/>
      <c r="AA2" s="47"/>
    </row>
    <row r="3" spans="1:27" ht="18.75" customHeight="1" thickBot="1">
      <c r="A3" s="4" t="s">
        <v>97</v>
      </c>
      <c r="B3" s="369"/>
      <c r="G3" s="370"/>
      <c r="H3" s="371"/>
      <c r="I3" s="372"/>
      <c r="M3" s="47"/>
      <c r="N3" s="47"/>
      <c r="O3" s="47"/>
      <c r="P3" s="47"/>
      <c r="Q3" s="47"/>
      <c r="R3" s="47"/>
      <c r="S3" s="47"/>
      <c r="T3" s="47"/>
      <c r="U3" s="47"/>
      <c r="V3" s="47"/>
      <c r="W3" s="47"/>
      <c r="X3" s="47"/>
      <c r="Y3" s="47"/>
      <c r="Z3" s="47"/>
      <c r="AA3" s="47"/>
    </row>
    <row r="4" spans="1:27" ht="14.25" customHeight="1" thickTop="1">
      <c r="A4" s="373" t="s">
        <v>1</v>
      </c>
      <c r="B4" s="1156" t="s">
        <v>262</v>
      </c>
      <c r="C4" s="1157"/>
      <c r="D4" s="1158"/>
      <c r="E4" s="1156" t="s">
        <v>263</v>
      </c>
      <c r="F4" s="1157"/>
      <c r="G4" s="1158"/>
      <c r="H4" s="374" t="s">
        <v>207</v>
      </c>
      <c r="I4" s="375"/>
      <c r="L4" s="1012"/>
      <c r="M4" s="47"/>
      <c r="N4" s="47"/>
      <c r="O4" s="47"/>
      <c r="P4" s="47"/>
      <c r="Q4" s="47"/>
      <c r="R4" s="47"/>
      <c r="S4" s="47"/>
      <c r="T4" s="47"/>
      <c r="U4" s="47"/>
      <c r="V4" s="47"/>
      <c r="W4" s="47"/>
      <c r="X4" s="47"/>
      <c r="Y4" s="47"/>
      <c r="Z4" s="47"/>
      <c r="AA4" s="47"/>
    </row>
    <row r="5" spans="1:27">
      <c r="A5" s="376"/>
      <c r="B5" s="1159" t="s">
        <v>264</v>
      </c>
      <c r="C5" s="1159" t="s">
        <v>265</v>
      </c>
      <c r="D5" s="1159" t="s">
        <v>266</v>
      </c>
      <c r="E5" s="1159" t="s">
        <v>98</v>
      </c>
      <c r="F5" s="1159" t="s">
        <v>99</v>
      </c>
      <c r="G5" s="1159" t="s">
        <v>266</v>
      </c>
      <c r="H5" s="1150" t="s">
        <v>267</v>
      </c>
      <c r="I5" s="375"/>
      <c r="M5" s="47"/>
      <c r="N5" s="47"/>
      <c r="O5" s="47"/>
      <c r="P5" s="47"/>
      <c r="Q5" s="47"/>
      <c r="R5" s="47"/>
      <c r="S5" s="47"/>
      <c r="T5" s="47"/>
      <c r="U5" s="47"/>
      <c r="V5" s="47"/>
      <c r="W5" s="47"/>
      <c r="X5" s="47"/>
      <c r="Y5" s="47"/>
      <c r="Z5" s="47"/>
      <c r="AA5" s="47"/>
    </row>
    <row r="6" spans="1:27" ht="10.5" customHeight="1">
      <c r="A6" s="377" t="s">
        <v>22</v>
      </c>
      <c r="B6" s="1160"/>
      <c r="C6" s="1160"/>
      <c r="D6" s="1160"/>
      <c r="E6" s="1160"/>
      <c r="F6" s="1160"/>
      <c r="G6" s="1160"/>
      <c r="H6" s="1151"/>
      <c r="I6" s="375"/>
      <c r="M6" s="47"/>
      <c r="N6" s="47"/>
      <c r="O6" s="47"/>
      <c r="P6" s="47"/>
      <c r="Q6" s="47"/>
      <c r="R6" s="47"/>
      <c r="S6" s="47"/>
      <c r="T6" s="47"/>
      <c r="U6" s="47"/>
      <c r="V6" s="47"/>
      <c r="W6" s="47"/>
      <c r="X6" s="47"/>
      <c r="Y6" s="47"/>
      <c r="Z6" s="47"/>
      <c r="AA6" s="47"/>
    </row>
    <row r="7" spans="1:27">
      <c r="A7" s="304"/>
      <c r="B7" s="378" t="s">
        <v>100</v>
      </c>
      <c r="C7" s="378" t="s">
        <v>100</v>
      </c>
      <c r="D7" s="378" t="s">
        <v>100</v>
      </c>
      <c r="E7" s="378" t="s">
        <v>100</v>
      </c>
      <c r="F7" s="378" t="s">
        <v>100</v>
      </c>
      <c r="G7" s="378" t="s">
        <v>100</v>
      </c>
      <c r="H7" s="378" t="s">
        <v>100</v>
      </c>
      <c r="I7" s="379"/>
      <c r="M7" s="47"/>
      <c r="N7" s="47"/>
      <c r="O7" s="47"/>
      <c r="P7" s="47"/>
      <c r="Q7" s="47"/>
      <c r="R7" s="47"/>
      <c r="S7" s="47"/>
      <c r="T7" s="47"/>
      <c r="U7" s="47"/>
      <c r="V7" s="47"/>
      <c r="W7" s="47"/>
      <c r="X7" s="47"/>
      <c r="Y7" s="47"/>
      <c r="Z7" s="47"/>
      <c r="AA7" s="47"/>
    </row>
    <row r="8" spans="1:27" s="28" customFormat="1" ht="16.5" customHeight="1">
      <c r="A8" s="244" t="s">
        <v>687</v>
      </c>
      <c r="B8" s="138">
        <v>5722</v>
      </c>
      <c r="C8" s="138">
        <v>16259</v>
      </c>
      <c r="D8" s="380">
        <v>-10537</v>
      </c>
      <c r="E8" s="138">
        <v>14484</v>
      </c>
      <c r="F8" s="138">
        <v>17705</v>
      </c>
      <c r="G8" s="380">
        <v>-3221</v>
      </c>
      <c r="H8" s="381">
        <v>-13758</v>
      </c>
      <c r="I8" s="382"/>
      <c r="K8" s="382"/>
      <c r="L8" s="382"/>
      <c r="M8" s="100"/>
      <c r="N8" s="99"/>
      <c r="O8" s="99"/>
      <c r="P8" s="100"/>
      <c r="Q8" s="100"/>
      <c r="R8" s="45"/>
      <c r="S8" s="84"/>
      <c r="T8" s="84"/>
      <c r="U8" s="84"/>
      <c r="V8" s="84"/>
      <c r="W8" s="84"/>
      <c r="X8" s="84"/>
      <c r="Y8" s="84"/>
      <c r="Z8" s="84"/>
      <c r="AA8" s="84"/>
    </row>
    <row r="9" spans="1:27" s="28" customFormat="1" ht="16.5" customHeight="1">
      <c r="A9" s="244" t="s">
        <v>606</v>
      </c>
      <c r="B9" s="138">
        <v>5414</v>
      </c>
      <c r="C9" s="138">
        <v>16996</v>
      </c>
      <c r="D9" s="380">
        <v>-11582</v>
      </c>
      <c r="E9" s="138">
        <v>14862</v>
      </c>
      <c r="F9" s="138">
        <v>18023</v>
      </c>
      <c r="G9" s="380">
        <v>-3161</v>
      </c>
      <c r="H9" s="381">
        <v>-14743</v>
      </c>
      <c r="I9" s="382"/>
      <c r="K9" s="382"/>
      <c r="L9" s="382"/>
      <c r="M9" s="100"/>
      <c r="N9" s="99"/>
      <c r="O9" s="99"/>
      <c r="P9" s="100"/>
      <c r="Q9" s="100"/>
      <c r="R9" s="45"/>
      <c r="S9" s="84"/>
      <c r="T9" s="84"/>
      <c r="U9" s="84"/>
      <c r="V9" s="84"/>
      <c r="W9" s="84"/>
      <c r="X9" s="84"/>
      <c r="Y9" s="84"/>
      <c r="Z9" s="84"/>
      <c r="AA9" s="84"/>
    </row>
    <row r="10" spans="1:27" s="28" customFormat="1" ht="16.5" customHeight="1">
      <c r="A10" s="244" t="s">
        <v>683</v>
      </c>
      <c r="B10" s="138">
        <v>4830</v>
      </c>
      <c r="C10" s="138">
        <v>17137</v>
      </c>
      <c r="D10" s="380">
        <v>-12307</v>
      </c>
      <c r="E10" s="138">
        <v>14604</v>
      </c>
      <c r="F10" s="138">
        <v>17749</v>
      </c>
      <c r="G10" s="380">
        <v>-3145</v>
      </c>
      <c r="H10" s="381">
        <v>-15452</v>
      </c>
      <c r="I10" s="382"/>
      <c r="K10" s="382"/>
      <c r="L10" s="382"/>
      <c r="M10" s="100"/>
      <c r="N10" s="99"/>
      <c r="O10" s="99"/>
      <c r="P10" s="100"/>
      <c r="Q10" s="100"/>
      <c r="R10" s="45"/>
      <c r="S10" s="84"/>
      <c r="T10" s="84"/>
      <c r="U10" s="84"/>
      <c r="V10" s="84"/>
      <c r="W10" s="84"/>
      <c r="X10" s="84"/>
      <c r="Y10" s="84"/>
      <c r="Z10" s="84"/>
      <c r="AA10" s="84"/>
    </row>
    <row r="11" spans="1:27" s="28" customFormat="1" ht="14.25" customHeight="1">
      <c r="A11" s="383"/>
      <c r="B11" s="138"/>
      <c r="C11" s="138"/>
      <c r="D11" s="138"/>
      <c r="E11" s="138"/>
      <c r="F11" s="138"/>
      <c r="G11" s="138"/>
      <c r="H11" s="384"/>
      <c r="I11" s="382"/>
      <c r="M11" s="101"/>
      <c r="N11" s="84"/>
      <c r="O11" s="84"/>
      <c r="P11" s="84"/>
      <c r="Q11" s="84"/>
      <c r="R11" s="84"/>
      <c r="S11" s="84"/>
      <c r="T11" s="84"/>
      <c r="U11" s="84"/>
      <c r="V11" s="84"/>
      <c r="W11" s="84"/>
      <c r="X11" s="84"/>
      <c r="Y11" s="84"/>
      <c r="Z11" s="84"/>
      <c r="AA11" s="84"/>
    </row>
    <row r="12" spans="1:27" ht="16.5" customHeight="1">
      <c r="A12" s="244" t="s">
        <v>723</v>
      </c>
      <c r="B12" s="138">
        <v>386</v>
      </c>
      <c r="C12" s="138">
        <v>1600</v>
      </c>
      <c r="D12" s="139">
        <v>-1214</v>
      </c>
      <c r="E12" s="138">
        <v>801</v>
      </c>
      <c r="F12" s="138">
        <v>920</v>
      </c>
      <c r="G12" s="139">
        <v>-119</v>
      </c>
      <c r="H12" s="140">
        <v>-1333</v>
      </c>
      <c r="I12" s="382"/>
      <c r="M12" s="47"/>
      <c r="N12" s="47"/>
      <c r="O12" s="47"/>
      <c r="P12" s="47"/>
      <c r="Q12" s="47"/>
      <c r="R12" s="47"/>
      <c r="S12" s="47"/>
      <c r="T12" s="47"/>
      <c r="U12" s="47"/>
      <c r="V12" s="47"/>
      <c r="W12" s="47"/>
      <c r="X12" s="47"/>
      <c r="Y12" s="47"/>
      <c r="Z12" s="47"/>
      <c r="AA12" s="47"/>
    </row>
    <row r="13" spans="1:27" ht="16.5" customHeight="1">
      <c r="A13" s="244" t="s">
        <v>617</v>
      </c>
      <c r="B13" s="138">
        <v>413</v>
      </c>
      <c r="C13" s="138">
        <v>1640</v>
      </c>
      <c r="D13" s="139">
        <v>-1227</v>
      </c>
      <c r="E13" s="138">
        <v>860</v>
      </c>
      <c r="F13" s="138">
        <v>907</v>
      </c>
      <c r="G13" s="139">
        <v>-47</v>
      </c>
      <c r="H13" s="140">
        <v>-1274</v>
      </c>
      <c r="I13" s="382"/>
      <c r="M13" s="47"/>
      <c r="N13" s="47"/>
      <c r="O13" s="47"/>
      <c r="P13" s="47"/>
      <c r="Q13" s="47"/>
      <c r="R13" s="47"/>
      <c r="S13" s="47"/>
      <c r="T13" s="47"/>
      <c r="U13" s="47"/>
      <c r="V13" s="47"/>
      <c r="W13" s="47"/>
      <c r="X13" s="47"/>
      <c r="Y13" s="47"/>
      <c r="Z13" s="47"/>
      <c r="AA13" s="47"/>
    </row>
    <row r="14" spans="1:27" ht="16.5" customHeight="1">
      <c r="A14" s="244" t="s">
        <v>654</v>
      </c>
      <c r="B14" s="138">
        <v>367</v>
      </c>
      <c r="C14" s="138">
        <v>1455</v>
      </c>
      <c r="D14" s="139">
        <v>-1088</v>
      </c>
      <c r="E14" s="138">
        <v>908</v>
      </c>
      <c r="F14" s="138">
        <v>1088</v>
      </c>
      <c r="G14" s="139">
        <v>-180</v>
      </c>
      <c r="H14" s="140">
        <v>-1268</v>
      </c>
      <c r="I14" s="382"/>
      <c r="M14" s="47"/>
      <c r="N14" s="47"/>
      <c r="O14" s="47"/>
      <c r="P14" s="47"/>
      <c r="Q14" s="47"/>
      <c r="R14" s="47"/>
      <c r="S14" s="47"/>
      <c r="T14" s="47"/>
      <c r="U14" s="47"/>
      <c r="V14" s="47"/>
      <c r="W14" s="47"/>
      <c r="X14" s="47"/>
      <c r="Y14" s="47"/>
      <c r="Z14" s="47"/>
      <c r="AA14" s="47"/>
    </row>
    <row r="15" spans="1:27" ht="16.5" customHeight="1">
      <c r="A15" s="244" t="s">
        <v>655</v>
      </c>
      <c r="B15" s="138">
        <v>349</v>
      </c>
      <c r="C15" s="138">
        <v>1527</v>
      </c>
      <c r="D15" s="139">
        <v>-1178</v>
      </c>
      <c r="E15" s="138">
        <v>2637</v>
      </c>
      <c r="F15" s="138">
        <v>5415</v>
      </c>
      <c r="G15" s="139">
        <v>-2778</v>
      </c>
      <c r="H15" s="140">
        <v>-3956</v>
      </c>
      <c r="I15" s="382"/>
      <c r="M15" s="47"/>
      <c r="N15" s="47"/>
      <c r="O15" s="47"/>
      <c r="P15" s="47"/>
      <c r="Q15" s="47"/>
      <c r="R15" s="47"/>
      <c r="S15" s="47"/>
      <c r="T15" s="47"/>
      <c r="U15" s="47"/>
      <c r="V15" s="47"/>
      <c r="W15" s="47"/>
      <c r="X15" s="47"/>
      <c r="Y15" s="47"/>
      <c r="Z15" s="47"/>
      <c r="AA15" s="47"/>
    </row>
    <row r="16" spans="1:27" ht="16.5" customHeight="1">
      <c r="A16" s="244" t="s">
        <v>656</v>
      </c>
      <c r="B16" s="138">
        <v>412</v>
      </c>
      <c r="C16" s="138">
        <v>1413</v>
      </c>
      <c r="D16" s="139">
        <v>-1001</v>
      </c>
      <c r="E16" s="138">
        <v>2578</v>
      </c>
      <c r="F16" s="138">
        <v>2426</v>
      </c>
      <c r="G16" s="139">
        <v>152</v>
      </c>
      <c r="H16" s="140">
        <v>-849</v>
      </c>
      <c r="I16" s="382"/>
      <c r="M16" s="47"/>
      <c r="N16" s="47"/>
      <c r="O16" s="47"/>
      <c r="P16" s="47"/>
      <c r="Q16" s="47"/>
      <c r="R16" s="47"/>
      <c r="S16" s="47"/>
      <c r="T16" s="47"/>
      <c r="U16" s="47"/>
      <c r="V16" s="47"/>
      <c r="W16" s="47"/>
      <c r="X16" s="47"/>
      <c r="Y16" s="47"/>
      <c r="Z16" s="47"/>
      <c r="AA16" s="47"/>
    </row>
    <row r="17" spans="1:27" ht="16.5" customHeight="1">
      <c r="A17" s="244" t="s">
        <v>657</v>
      </c>
      <c r="B17" s="138">
        <v>430</v>
      </c>
      <c r="C17" s="138">
        <v>1376</v>
      </c>
      <c r="D17" s="139">
        <v>-946</v>
      </c>
      <c r="E17" s="138">
        <v>1068</v>
      </c>
      <c r="F17" s="138">
        <v>1018</v>
      </c>
      <c r="G17" s="139">
        <v>50</v>
      </c>
      <c r="H17" s="140">
        <v>-896</v>
      </c>
      <c r="I17" s="382"/>
      <c r="M17" s="47"/>
      <c r="N17" s="47"/>
      <c r="O17" s="47"/>
      <c r="P17" s="47"/>
      <c r="Q17" s="47"/>
      <c r="R17" s="47"/>
      <c r="S17" s="47"/>
      <c r="T17" s="47"/>
      <c r="U17" s="47"/>
      <c r="V17" s="47"/>
      <c r="W17" s="47"/>
      <c r="X17" s="47"/>
      <c r="Y17" s="47"/>
      <c r="Z17" s="47"/>
      <c r="AA17" s="47"/>
    </row>
    <row r="18" spans="1:27" ht="16.5" customHeight="1">
      <c r="A18" s="244" t="s">
        <v>666</v>
      </c>
      <c r="B18" s="138">
        <v>331</v>
      </c>
      <c r="C18" s="138">
        <v>1144</v>
      </c>
      <c r="D18" s="139">
        <v>-813</v>
      </c>
      <c r="E18" s="138">
        <v>818</v>
      </c>
      <c r="F18" s="138">
        <v>979</v>
      </c>
      <c r="G18" s="139">
        <v>-161</v>
      </c>
      <c r="H18" s="140">
        <v>-974</v>
      </c>
      <c r="I18" s="382"/>
      <c r="M18" s="47"/>
      <c r="N18" s="47"/>
      <c r="O18" s="47"/>
      <c r="P18" s="47"/>
      <c r="Q18" s="47"/>
      <c r="R18" s="47"/>
      <c r="S18" s="47"/>
      <c r="T18" s="47"/>
      <c r="U18" s="47"/>
      <c r="V18" s="47"/>
      <c r="W18" s="47"/>
      <c r="X18" s="47"/>
      <c r="Y18" s="47"/>
      <c r="Z18" s="47"/>
      <c r="AA18" s="47"/>
    </row>
    <row r="19" spans="1:27" ht="16.5" customHeight="1">
      <c r="A19" s="244" t="s">
        <v>661</v>
      </c>
      <c r="B19" s="138">
        <v>443</v>
      </c>
      <c r="C19" s="138">
        <v>1283</v>
      </c>
      <c r="D19" s="139">
        <v>-840</v>
      </c>
      <c r="E19" s="138">
        <v>1144</v>
      </c>
      <c r="F19" s="138">
        <v>1119</v>
      </c>
      <c r="G19" s="139">
        <v>25</v>
      </c>
      <c r="H19" s="140">
        <v>-815</v>
      </c>
      <c r="I19" s="382"/>
      <c r="M19" s="47"/>
      <c r="N19" s="47"/>
      <c r="O19" s="47"/>
      <c r="P19" s="47"/>
      <c r="Q19" s="47"/>
      <c r="R19" s="47"/>
      <c r="S19" s="47"/>
      <c r="T19" s="47"/>
      <c r="U19" s="47"/>
      <c r="V19" s="47"/>
      <c r="W19" s="47"/>
      <c r="X19" s="47"/>
      <c r="Y19" s="47"/>
      <c r="Z19" s="47"/>
      <c r="AA19" s="47"/>
    </row>
    <row r="20" spans="1:27" ht="16.5" customHeight="1">
      <c r="A20" s="244" t="s">
        <v>667</v>
      </c>
      <c r="B20" s="138">
        <v>436</v>
      </c>
      <c r="C20" s="138">
        <v>1380</v>
      </c>
      <c r="D20" s="139">
        <v>-944</v>
      </c>
      <c r="E20" s="138">
        <v>1071</v>
      </c>
      <c r="F20" s="138">
        <v>1099</v>
      </c>
      <c r="G20" s="139">
        <v>-28</v>
      </c>
      <c r="H20" s="140">
        <v>-972</v>
      </c>
      <c r="I20" s="382"/>
      <c r="M20" s="47"/>
      <c r="N20" s="47"/>
      <c r="O20" s="47"/>
      <c r="P20" s="47"/>
      <c r="Q20" s="47"/>
      <c r="R20" s="47"/>
      <c r="S20" s="47"/>
      <c r="T20" s="47"/>
      <c r="U20" s="47"/>
      <c r="V20" s="47"/>
      <c r="W20" s="47"/>
      <c r="X20" s="47"/>
      <c r="Y20" s="47"/>
      <c r="Z20" s="47"/>
      <c r="AA20" s="47"/>
    </row>
    <row r="21" spans="1:27" ht="16.5" customHeight="1">
      <c r="A21" s="244" t="s">
        <v>672</v>
      </c>
      <c r="B21" s="385">
        <v>414</v>
      </c>
      <c r="C21" s="385">
        <v>1309</v>
      </c>
      <c r="D21" s="386">
        <v>-895</v>
      </c>
      <c r="E21" s="385">
        <v>893</v>
      </c>
      <c r="F21" s="385">
        <v>978</v>
      </c>
      <c r="G21" s="386">
        <v>-85</v>
      </c>
      <c r="H21" s="387">
        <v>-980</v>
      </c>
      <c r="I21" s="382"/>
      <c r="M21" s="47"/>
      <c r="N21" s="47"/>
      <c r="O21" s="47"/>
      <c r="P21" s="47"/>
      <c r="Q21" s="47"/>
      <c r="R21" s="47"/>
      <c r="S21" s="47"/>
      <c r="T21" s="47"/>
      <c r="U21" s="47"/>
      <c r="V21" s="47"/>
      <c r="W21" s="47"/>
      <c r="X21" s="47"/>
      <c r="Y21" s="47"/>
      <c r="Z21" s="47"/>
      <c r="AA21" s="47"/>
    </row>
    <row r="22" spans="1:27" ht="16.5" customHeight="1">
      <c r="A22" s="244" t="s">
        <v>694</v>
      </c>
      <c r="B22" s="385">
        <v>366</v>
      </c>
      <c r="C22" s="385">
        <v>1445</v>
      </c>
      <c r="D22" s="386">
        <v>-1079</v>
      </c>
      <c r="E22" s="385">
        <v>971</v>
      </c>
      <c r="F22" s="385">
        <v>906</v>
      </c>
      <c r="G22" s="386">
        <v>65</v>
      </c>
      <c r="H22" s="387">
        <v>-1014</v>
      </c>
      <c r="I22" s="382"/>
      <c r="M22" s="47"/>
      <c r="N22" s="47"/>
      <c r="O22" s="47"/>
      <c r="P22" s="47"/>
      <c r="Q22" s="47"/>
      <c r="R22" s="47"/>
      <c r="S22" s="47"/>
      <c r="T22" s="47"/>
      <c r="U22" s="47"/>
      <c r="V22" s="47"/>
      <c r="W22" s="47"/>
      <c r="X22" s="47"/>
      <c r="Y22" s="47"/>
      <c r="Z22" s="47"/>
      <c r="AA22" s="47"/>
    </row>
    <row r="23" spans="1:27" ht="16.5" customHeight="1">
      <c r="A23" s="244" t="s">
        <v>705</v>
      </c>
      <c r="B23" s="385">
        <v>415</v>
      </c>
      <c r="C23" s="385">
        <v>1420</v>
      </c>
      <c r="D23" s="386">
        <v>-1005</v>
      </c>
      <c r="E23" s="385">
        <v>787</v>
      </c>
      <c r="F23" s="385">
        <v>769</v>
      </c>
      <c r="G23" s="386">
        <v>18</v>
      </c>
      <c r="H23" s="387">
        <v>-987</v>
      </c>
      <c r="I23" s="382"/>
      <c r="M23" s="47"/>
      <c r="N23" s="47"/>
      <c r="O23" s="47"/>
      <c r="P23" s="47"/>
      <c r="Q23" s="47"/>
      <c r="R23" s="47"/>
      <c r="S23" s="47"/>
      <c r="T23" s="47"/>
      <c r="U23" s="47"/>
      <c r="V23" s="47"/>
      <c r="W23" s="47"/>
      <c r="X23" s="47"/>
      <c r="Y23" s="47"/>
      <c r="Z23" s="47"/>
      <c r="AA23" s="47"/>
    </row>
    <row r="24" spans="1:27" ht="16.5" customHeight="1">
      <c r="A24" s="244" t="s">
        <v>724</v>
      </c>
      <c r="B24" s="385">
        <v>351</v>
      </c>
      <c r="C24" s="385">
        <v>1443</v>
      </c>
      <c r="D24" s="386">
        <v>-1092</v>
      </c>
      <c r="E24" s="385">
        <v>799</v>
      </c>
      <c r="F24" s="385">
        <v>856</v>
      </c>
      <c r="G24" s="386">
        <v>-57</v>
      </c>
      <c r="H24" s="387">
        <v>-1149</v>
      </c>
      <c r="I24" s="382"/>
      <c r="M24" s="47"/>
      <c r="N24" s="47"/>
      <c r="O24" s="47"/>
      <c r="P24" s="47"/>
      <c r="Q24" s="47"/>
      <c r="R24" s="47"/>
      <c r="S24" s="47"/>
      <c r="T24" s="47"/>
      <c r="U24" s="47"/>
      <c r="V24" s="47"/>
      <c r="W24" s="47"/>
      <c r="X24" s="47"/>
      <c r="Y24" s="47"/>
      <c r="Z24" s="47"/>
      <c r="AA24" s="47"/>
    </row>
    <row r="25" spans="1:27" ht="6" customHeight="1">
      <c r="A25" s="388"/>
      <c r="B25" s="389"/>
      <c r="C25" s="389"/>
      <c r="D25" s="389"/>
      <c r="E25" s="389"/>
      <c r="F25" s="389"/>
      <c r="G25" s="389"/>
      <c r="H25" s="390"/>
      <c r="I25" s="382"/>
      <c r="M25" s="47"/>
      <c r="N25" s="47"/>
      <c r="O25" s="47"/>
      <c r="P25" s="47"/>
      <c r="Q25" s="47"/>
      <c r="R25" s="47"/>
      <c r="S25" s="47"/>
      <c r="T25" s="47"/>
      <c r="U25" s="47"/>
      <c r="V25" s="47"/>
      <c r="W25" s="47"/>
      <c r="X25" s="47"/>
      <c r="Y25" s="47"/>
      <c r="Z25" s="47"/>
      <c r="AA25" s="47"/>
    </row>
    <row r="26" spans="1:27" ht="12.75" customHeight="1">
      <c r="A26" s="239" t="s">
        <v>609</v>
      </c>
      <c r="B26" s="391"/>
      <c r="C26" s="304"/>
      <c r="D26" s="392"/>
      <c r="E26" s="304"/>
      <c r="F26" s="304"/>
      <c r="G26" s="392"/>
      <c r="H26" s="392"/>
      <c r="I26" s="304"/>
      <c r="M26" s="47"/>
      <c r="N26" s="47"/>
      <c r="O26" s="47"/>
      <c r="P26" s="47"/>
      <c r="Q26" s="47"/>
      <c r="R26" s="47"/>
      <c r="S26" s="47"/>
      <c r="T26" s="47"/>
      <c r="U26" s="47"/>
      <c r="V26" s="47"/>
      <c r="W26" s="47"/>
      <c r="X26" s="47"/>
      <c r="Y26" s="47"/>
      <c r="Z26" s="47"/>
      <c r="AA26" s="47"/>
    </row>
    <row r="27" spans="1:27" ht="12.75" customHeight="1">
      <c r="A27" s="239" t="s">
        <v>522</v>
      </c>
      <c r="B27" s="391"/>
      <c r="C27" s="304"/>
      <c r="D27" s="392"/>
      <c r="E27" s="304"/>
      <c r="F27" s="304"/>
      <c r="G27" s="392"/>
      <c r="H27" s="392"/>
      <c r="I27" s="304"/>
      <c r="M27" s="47"/>
      <c r="N27" s="47"/>
      <c r="O27" s="47"/>
      <c r="P27" s="47"/>
      <c r="Q27" s="47"/>
      <c r="R27" s="47"/>
      <c r="S27" s="47"/>
      <c r="T27" s="47"/>
      <c r="U27" s="47"/>
      <c r="V27" s="47"/>
      <c r="W27" s="47"/>
      <c r="X27" s="47"/>
      <c r="Y27" s="47"/>
      <c r="Z27" s="47"/>
      <c r="AA27" s="47"/>
    </row>
    <row r="28" spans="1:27" ht="12.75" customHeight="1">
      <c r="A28" s="393"/>
      <c r="B28" s="391"/>
      <c r="C28" s="304"/>
      <c r="D28" s="392"/>
      <c r="E28" s="304"/>
      <c r="F28" s="304"/>
      <c r="G28" s="392"/>
      <c r="H28" s="392"/>
      <c r="I28" s="304"/>
      <c r="M28" s="47"/>
      <c r="N28" s="47"/>
      <c r="O28" s="47"/>
      <c r="P28" s="47"/>
      <c r="Q28" s="47"/>
      <c r="R28" s="47"/>
      <c r="S28" s="47"/>
      <c r="T28" s="47"/>
      <c r="U28" s="47"/>
      <c r="V28" s="47"/>
      <c r="W28" s="47"/>
      <c r="X28" s="47"/>
      <c r="Y28" s="47"/>
      <c r="Z28" s="47"/>
      <c r="AA28" s="47"/>
    </row>
    <row r="29" spans="1:27" ht="10.5" customHeight="1">
      <c r="A29" s="367"/>
      <c r="B29" s="391"/>
      <c r="C29" s="304"/>
      <c r="D29" s="392"/>
      <c r="E29" s="304"/>
      <c r="F29" s="304"/>
      <c r="G29" s="392"/>
      <c r="H29" s="392"/>
      <c r="I29" s="304"/>
      <c r="M29" s="47"/>
      <c r="N29" s="47"/>
      <c r="O29" s="47"/>
      <c r="P29" s="47"/>
      <c r="Q29" s="47"/>
      <c r="R29" s="47"/>
      <c r="S29" s="47"/>
      <c r="T29" s="47"/>
      <c r="U29" s="47"/>
      <c r="V29" s="47"/>
      <c r="W29" s="47"/>
      <c r="X29" s="47"/>
      <c r="Y29" s="47"/>
      <c r="Z29" s="47"/>
      <c r="AA29" s="47"/>
    </row>
    <row r="30" spans="1:27" ht="9.75" customHeight="1">
      <c r="M30" s="47"/>
      <c r="N30" s="47"/>
      <c r="O30" s="47"/>
      <c r="P30" s="47"/>
      <c r="Q30" s="47"/>
      <c r="R30" s="47"/>
      <c r="S30" s="47"/>
      <c r="T30" s="47"/>
      <c r="U30" s="47"/>
      <c r="V30" s="47"/>
      <c r="W30" s="47"/>
      <c r="X30" s="47"/>
      <c r="Y30" s="47"/>
      <c r="Z30" s="47"/>
      <c r="AA30" s="47"/>
    </row>
    <row r="31" spans="1:27" ht="8.25" customHeight="1">
      <c r="M31" s="47"/>
      <c r="N31" s="47"/>
      <c r="O31" s="47"/>
      <c r="P31" s="47"/>
      <c r="Q31" s="47"/>
      <c r="R31" s="47"/>
      <c r="S31" s="47"/>
      <c r="T31" s="47"/>
      <c r="U31" s="47"/>
      <c r="V31" s="47"/>
      <c r="W31" s="47"/>
      <c r="X31" s="47"/>
      <c r="Y31" s="47"/>
      <c r="Z31" s="47"/>
      <c r="AA31" s="47"/>
    </row>
    <row r="32" spans="1:27" ht="18.75" customHeight="1" thickBot="1">
      <c r="A32" s="1152" t="s">
        <v>97</v>
      </c>
      <c r="B32" s="1152"/>
      <c r="D32" s="3"/>
      <c r="G32" s="3"/>
      <c r="H32" s="3"/>
      <c r="M32" s="47"/>
      <c r="N32" s="47"/>
      <c r="O32" s="47"/>
      <c r="P32" s="47"/>
      <c r="Q32" s="47"/>
      <c r="R32" s="47"/>
      <c r="S32" s="47"/>
      <c r="T32" s="47"/>
      <c r="U32" s="47"/>
      <c r="V32" s="47"/>
      <c r="W32" s="47"/>
      <c r="X32" s="47"/>
      <c r="Y32" s="47"/>
      <c r="Z32" s="47"/>
      <c r="AA32" s="47"/>
    </row>
    <row r="33" spans="1:27" ht="11.25" thickTop="1">
      <c r="A33" s="394" t="s">
        <v>1</v>
      </c>
      <c r="B33" s="1153" t="s">
        <v>268</v>
      </c>
      <c r="C33" s="1153" t="s">
        <v>269</v>
      </c>
      <c r="D33" s="1148" t="s">
        <v>270</v>
      </c>
      <c r="E33" s="1154"/>
      <c r="F33" s="1148" t="s">
        <v>271</v>
      </c>
      <c r="G33" s="1154"/>
      <c r="H33" s="1148" t="s">
        <v>272</v>
      </c>
      <c r="I33" s="1154"/>
      <c r="J33" s="1148" t="s">
        <v>273</v>
      </c>
      <c r="K33" s="1149"/>
      <c r="M33" s="47"/>
      <c r="N33" s="47"/>
      <c r="O33" s="47"/>
      <c r="P33" s="47"/>
      <c r="Q33" s="47"/>
      <c r="R33" s="47"/>
      <c r="S33" s="47"/>
      <c r="T33" s="47"/>
      <c r="U33" s="47"/>
      <c r="V33" s="47"/>
      <c r="W33" s="47"/>
      <c r="X33" s="47"/>
      <c r="Y33" s="47"/>
      <c r="Z33" s="47"/>
      <c r="AA33" s="47"/>
    </row>
    <row r="34" spans="1:27" ht="11.25" customHeight="1">
      <c r="A34" s="395"/>
      <c r="B34" s="1108"/>
      <c r="C34" s="1108"/>
      <c r="D34" s="1107" t="s">
        <v>101</v>
      </c>
      <c r="E34" s="396" t="s">
        <v>274</v>
      </c>
      <c r="F34" s="1107" t="s">
        <v>101</v>
      </c>
      <c r="G34" s="1107" t="s">
        <v>275</v>
      </c>
      <c r="H34" s="1107" t="s">
        <v>101</v>
      </c>
      <c r="I34" s="1107" t="s">
        <v>276</v>
      </c>
      <c r="J34" s="1107" t="s">
        <v>101</v>
      </c>
      <c r="K34" s="1090" t="s">
        <v>277</v>
      </c>
      <c r="M34" s="47"/>
      <c r="N34" s="47"/>
      <c r="O34" s="47"/>
      <c r="P34" s="47"/>
      <c r="Q34" s="47"/>
      <c r="R34" s="47"/>
      <c r="S34" s="47"/>
      <c r="T34" s="47"/>
      <c r="U34" s="47"/>
      <c r="V34" s="47"/>
      <c r="W34" s="47"/>
      <c r="X34" s="47"/>
      <c r="Y34" s="47"/>
      <c r="Z34" s="47"/>
      <c r="AA34" s="47"/>
    </row>
    <row r="35" spans="1:27" ht="11.25" customHeight="1">
      <c r="A35" s="395" t="s">
        <v>22</v>
      </c>
      <c r="B35" s="1109"/>
      <c r="C35" s="1109"/>
      <c r="D35" s="1109"/>
      <c r="E35" s="237" t="s">
        <v>269</v>
      </c>
      <c r="F35" s="1109"/>
      <c r="G35" s="1109"/>
      <c r="H35" s="1109"/>
      <c r="I35" s="1109"/>
      <c r="J35" s="1109"/>
      <c r="K35" s="1098"/>
      <c r="M35" s="47"/>
      <c r="N35" s="47"/>
      <c r="O35" s="47"/>
      <c r="P35" s="47"/>
      <c r="Q35" s="47"/>
      <c r="R35" s="47"/>
      <c r="S35" s="47"/>
      <c r="T35" s="47"/>
      <c r="U35" s="47"/>
      <c r="V35" s="47"/>
      <c r="W35" s="47"/>
      <c r="X35" s="47"/>
      <c r="Y35" s="47"/>
      <c r="Z35" s="47"/>
      <c r="AA35" s="47"/>
    </row>
    <row r="36" spans="1:27">
      <c r="A36" s="397"/>
      <c r="B36" s="398"/>
      <c r="C36" s="398"/>
      <c r="D36" s="399" t="s">
        <v>19</v>
      </c>
      <c r="E36" s="398"/>
      <c r="F36" s="399" t="s">
        <v>19</v>
      </c>
      <c r="G36" s="398"/>
      <c r="H36" s="399" t="s">
        <v>45</v>
      </c>
      <c r="I36" s="398"/>
      <c r="J36" s="399" t="s">
        <v>45</v>
      </c>
      <c r="K36" s="316"/>
      <c r="M36" s="47"/>
      <c r="N36" s="47"/>
      <c r="O36" s="47"/>
      <c r="P36" s="47"/>
      <c r="Q36" s="47"/>
      <c r="R36" s="47"/>
      <c r="S36" s="47"/>
      <c r="T36" s="47"/>
      <c r="U36" s="47"/>
      <c r="V36" s="47"/>
      <c r="W36" s="47"/>
      <c r="X36" s="47"/>
      <c r="Y36" s="47"/>
      <c r="Z36" s="47"/>
      <c r="AA36" s="47"/>
    </row>
    <row r="37" spans="1:27" ht="16.5" customHeight="1">
      <c r="A37" s="244" t="s">
        <v>688</v>
      </c>
      <c r="B37" s="400">
        <v>5.6</v>
      </c>
      <c r="C37" s="400">
        <v>15</v>
      </c>
      <c r="D37" s="159">
        <v>6</v>
      </c>
      <c r="E37" s="400">
        <v>1</v>
      </c>
      <c r="F37" s="159">
        <v>98</v>
      </c>
      <c r="G37" s="400">
        <v>16.3</v>
      </c>
      <c r="H37" s="159">
        <v>3386</v>
      </c>
      <c r="I37" s="400">
        <v>3.2</v>
      </c>
      <c r="J37" s="159">
        <v>1240</v>
      </c>
      <c r="K37" s="401">
        <v>1.18</v>
      </c>
      <c r="M37" s="47"/>
      <c r="N37" s="47"/>
      <c r="O37" s="47"/>
      <c r="P37" s="47"/>
      <c r="Q37" s="47"/>
      <c r="R37" s="47"/>
      <c r="S37" s="47"/>
      <c r="T37" s="47"/>
      <c r="U37" s="47"/>
      <c r="V37" s="47"/>
      <c r="W37" s="47"/>
      <c r="X37" s="47"/>
      <c r="Y37" s="47"/>
      <c r="Z37" s="47"/>
      <c r="AA37" s="47"/>
    </row>
    <row r="38" spans="1:27" ht="16.5" customHeight="1">
      <c r="A38" s="244" t="s">
        <v>535</v>
      </c>
      <c r="B38" s="400">
        <v>5.5</v>
      </c>
      <c r="C38" s="400">
        <v>16.3</v>
      </c>
      <c r="D38" s="159">
        <v>16</v>
      </c>
      <c r="E38" s="400">
        <v>2.8</v>
      </c>
      <c r="F38" s="159">
        <v>114</v>
      </c>
      <c r="G38" s="400">
        <v>19.7</v>
      </c>
      <c r="H38" s="159">
        <v>3184</v>
      </c>
      <c r="I38" s="400">
        <v>3.1</v>
      </c>
      <c r="J38" s="159">
        <v>1197</v>
      </c>
      <c r="K38" s="401">
        <v>1.1599999999999999</v>
      </c>
      <c r="M38" s="47"/>
      <c r="N38" s="47"/>
      <c r="O38" s="47"/>
      <c r="P38" s="47"/>
      <c r="Q38" s="47"/>
      <c r="R38" s="47"/>
      <c r="S38" s="47"/>
      <c r="T38" s="47"/>
      <c r="U38" s="47"/>
      <c r="V38" s="47"/>
      <c r="W38" s="47"/>
      <c r="X38" s="47"/>
      <c r="Y38" s="47"/>
      <c r="Z38" s="47"/>
      <c r="AA38" s="47"/>
    </row>
    <row r="39" spans="1:27" ht="16.5" customHeight="1">
      <c r="A39" s="244" t="s">
        <v>649</v>
      </c>
      <c r="B39" s="400">
        <v>5.0999999999999996</v>
      </c>
      <c r="C39" s="400">
        <v>16.7</v>
      </c>
      <c r="D39" s="159">
        <v>12</v>
      </c>
      <c r="E39" s="400">
        <v>2.2999999999999998</v>
      </c>
      <c r="F39" s="159">
        <v>107</v>
      </c>
      <c r="G39" s="400">
        <v>20.3</v>
      </c>
      <c r="H39" s="159">
        <v>2971</v>
      </c>
      <c r="I39" s="400">
        <v>2.9</v>
      </c>
      <c r="J39" s="159">
        <v>1223</v>
      </c>
      <c r="K39" s="401">
        <v>1.2</v>
      </c>
      <c r="M39" s="47"/>
      <c r="N39" s="47"/>
      <c r="O39" s="47"/>
      <c r="P39" s="47"/>
      <c r="Q39" s="47"/>
      <c r="R39" s="47"/>
      <c r="S39" s="47"/>
      <c r="T39" s="47"/>
      <c r="U39" s="47"/>
      <c r="V39" s="47"/>
      <c r="W39" s="47"/>
      <c r="X39" s="47"/>
      <c r="Y39" s="47"/>
      <c r="Z39" s="47"/>
      <c r="AA39" s="47"/>
    </row>
    <row r="40" spans="1:27" ht="16.5" customHeight="1">
      <c r="A40" s="402"/>
      <c r="B40" s="400"/>
      <c r="C40" s="400"/>
      <c r="D40" s="159"/>
      <c r="E40" s="400"/>
      <c r="F40" s="159"/>
      <c r="G40" s="400"/>
      <c r="H40" s="159"/>
      <c r="I40" s="400"/>
      <c r="J40" s="159"/>
      <c r="K40" s="401"/>
      <c r="M40" s="47"/>
      <c r="N40" s="47"/>
      <c r="O40" s="47"/>
      <c r="P40" s="47"/>
      <c r="Q40" s="47"/>
      <c r="R40" s="47"/>
      <c r="S40" s="47"/>
      <c r="T40" s="47"/>
      <c r="U40" s="47"/>
      <c r="V40" s="47"/>
      <c r="W40" s="47"/>
      <c r="X40" s="47"/>
      <c r="Y40" s="47"/>
      <c r="Z40" s="47"/>
      <c r="AA40" s="47"/>
    </row>
    <row r="41" spans="1:27" ht="14.25" customHeight="1">
      <c r="A41" s="244" t="s">
        <v>725</v>
      </c>
      <c r="B41" s="141" t="s">
        <v>216</v>
      </c>
      <c r="C41" s="141" t="s">
        <v>216</v>
      </c>
      <c r="D41" s="141">
        <v>1</v>
      </c>
      <c r="E41" s="141" t="s">
        <v>216</v>
      </c>
      <c r="F41" s="141">
        <v>8</v>
      </c>
      <c r="G41" s="141" t="s">
        <v>216</v>
      </c>
      <c r="H41" s="141">
        <v>217</v>
      </c>
      <c r="I41" s="141" t="s">
        <v>216</v>
      </c>
      <c r="J41" s="141">
        <v>94</v>
      </c>
      <c r="K41" s="142" t="s">
        <v>216</v>
      </c>
      <c r="M41" s="47"/>
      <c r="N41" s="47"/>
      <c r="O41" s="47"/>
      <c r="P41" s="47"/>
      <c r="Q41" s="47"/>
      <c r="R41" s="47"/>
      <c r="S41" s="47"/>
      <c r="T41" s="47"/>
      <c r="U41" s="47"/>
      <c r="V41" s="47"/>
      <c r="W41" s="47"/>
      <c r="X41" s="47"/>
      <c r="Y41" s="47"/>
      <c r="Z41" s="47"/>
      <c r="AA41" s="47"/>
    </row>
    <row r="42" spans="1:27" ht="14.25" customHeight="1">
      <c r="A42" s="244" t="s">
        <v>621</v>
      </c>
      <c r="B42" s="141" t="s">
        <v>216</v>
      </c>
      <c r="C42" s="141" t="s">
        <v>216</v>
      </c>
      <c r="D42" s="141">
        <v>1</v>
      </c>
      <c r="E42" s="141" t="s">
        <v>216</v>
      </c>
      <c r="F42" s="141">
        <v>9</v>
      </c>
      <c r="G42" s="141" t="s">
        <v>216</v>
      </c>
      <c r="H42" s="141">
        <v>201</v>
      </c>
      <c r="I42" s="141" t="s">
        <v>216</v>
      </c>
      <c r="J42" s="141">
        <v>94</v>
      </c>
      <c r="K42" s="142" t="s">
        <v>216</v>
      </c>
      <c r="M42" s="47"/>
      <c r="N42" s="47"/>
      <c r="O42" s="47"/>
      <c r="P42" s="47"/>
      <c r="Q42" s="47"/>
      <c r="R42" s="47"/>
      <c r="S42" s="47"/>
      <c r="T42" s="47"/>
      <c r="U42" s="47"/>
      <c r="V42" s="47"/>
      <c r="W42" s="47"/>
      <c r="X42" s="47"/>
      <c r="Y42" s="47"/>
      <c r="Z42" s="47"/>
      <c r="AA42" s="47"/>
    </row>
    <row r="43" spans="1:27" ht="14.25" customHeight="1">
      <c r="A43" s="244" t="s">
        <v>508</v>
      </c>
      <c r="B43" s="141" t="s">
        <v>216</v>
      </c>
      <c r="C43" s="141" t="s">
        <v>216</v>
      </c>
      <c r="D43" s="141">
        <v>1</v>
      </c>
      <c r="E43" s="141" t="s">
        <v>216</v>
      </c>
      <c r="F43" s="141">
        <v>11</v>
      </c>
      <c r="G43" s="141" t="s">
        <v>216</v>
      </c>
      <c r="H43" s="141">
        <v>282</v>
      </c>
      <c r="I43" s="141" t="s">
        <v>216</v>
      </c>
      <c r="J43" s="141">
        <v>102</v>
      </c>
      <c r="K43" s="142" t="s">
        <v>216</v>
      </c>
      <c r="M43" s="47"/>
      <c r="N43" s="47"/>
      <c r="O43" s="47"/>
      <c r="P43" s="47"/>
      <c r="Q43" s="47"/>
      <c r="R43" s="47"/>
      <c r="S43" s="47"/>
      <c r="T43" s="47"/>
      <c r="U43" s="47"/>
      <c r="V43" s="47"/>
      <c r="W43" s="47"/>
      <c r="X43" s="47"/>
      <c r="Y43" s="47"/>
      <c r="Z43" s="47"/>
      <c r="AA43" s="47"/>
    </row>
    <row r="44" spans="1:27" ht="14.25" customHeight="1">
      <c r="A44" s="244" t="s">
        <v>468</v>
      </c>
      <c r="B44" s="141" t="s">
        <v>216</v>
      </c>
      <c r="C44" s="141" t="s">
        <v>216</v>
      </c>
      <c r="D44" s="141">
        <v>3</v>
      </c>
      <c r="E44" s="141" t="s">
        <v>216</v>
      </c>
      <c r="F44" s="141">
        <v>13</v>
      </c>
      <c r="G44" s="141" t="s">
        <v>216</v>
      </c>
      <c r="H44" s="141">
        <v>233</v>
      </c>
      <c r="I44" s="141" t="s">
        <v>216</v>
      </c>
      <c r="J44" s="141">
        <v>114</v>
      </c>
      <c r="K44" s="142" t="s">
        <v>216</v>
      </c>
      <c r="M44" s="47"/>
      <c r="N44" s="47"/>
      <c r="O44" s="47"/>
      <c r="P44" s="47"/>
      <c r="Q44" s="47"/>
      <c r="R44" s="47"/>
      <c r="S44" s="47"/>
      <c r="T44" s="47"/>
      <c r="U44" s="47"/>
      <c r="V44" s="47"/>
      <c r="W44" s="47"/>
      <c r="X44" s="47"/>
      <c r="Y44" s="47"/>
      <c r="Z44" s="47"/>
      <c r="AA44" s="47"/>
    </row>
    <row r="45" spans="1:27" ht="14.25" customHeight="1">
      <c r="A45" s="244" t="s">
        <v>617</v>
      </c>
      <c r="B45" s="141" t="s">
        <v>216</v>
      </c>
      <c r="C45" s="141" t="s">
        <v>216</v>
      </c>
      <c r="D45" s="141">
        <v>0</v>
      </c>
      <c r="E45" s="141" t="s">
        <v>216</v>
      </c>
      <c r="F45" s="141">
        <v>14</v>
      </c>
      <c r="G45" s="141" t="s">
        <v>216</v>
      </c>
      <c r="H45" s="141">
        <v>261</v>
      </c>
      <c r="I45" s="141" t="s">
        <v>216</v>
      </c>
      <c r="J45" s="141">
        <v>100</v>
      </c>
      <c r="K45" s="142" t="s">
        <v>216</v>
      </c>
      <c r="M45" s="47"/>
      <c r="N45" s="47"/>
      <c r="O45" s="47"/>
      <c r="P45" s="47"/>
      <c r="Q45" s="47"/>
      <c r="R45" s="47"/>
      <c r="S45" s="47"/>
      <c r="T45" s="47"/>
      <c r="U45" s="47"/>
      <c r="V45" s="47"/>
      <c r="W45" s="47"/>
      <c r="X45" s="47"/>
      <c r="Y45" s="47"/>
      <c r="Z45" s="47"/>
      <c r="AA45" s="47"/>
    </row>
    <row r="46" spans="1:27" ht="14.25" customHeight="1">
      <c r="A46" s="244" t="s">
        <v>465</v>
      </c>
      <c r="B46" s="141" t="s">
        <v>216</v>
      </c>
      <c r="C46" s="141" t="s">
        <v>216</v>
      </c>
      <c r="D46" s="141">
        <v>0</v>
      </c>
      <c r="E46" s="141" t="s">
        <v>216</v>
      </c>
      <c r="F46" s="141">
        <v>7</v>
      </c>
      <c r="G46" s="141" t="s">
        <v>216</v>
      </c>
      <c r="H46" s="141">
        <v>211</v>
      </c>
      <c r="I46" s="141" t="s">
        <v>216</v>
      </c>
      <c r="J46" s="141">
        <v>89</v>
      </c>
      <c r="K46" s="142" t="s">
        <v>216</v>
      </c>
      <c r="M46" s="47"/>
      <c r="N46" s="47"/>
      <c r="O46" s="47"/>
      <c r="P46" s="47"/>
      <c r="Q46" s="47"/>
      <c r="R46" s="47"/>
      <c r="S46" s="47"/>
      <c r="T46" s="47"/>
      <c r="U46" s="47"/>
      <c r="V46" s="47"/>
      <c r="W46" s="47"/>
      <c r="X46" s="47"/>
      <c r="Y46" s="47"/>
      <c r="Z46" s="47"/>
      <c r="AA46" s="47"/>
    </row>
    <row r="47" spans="1:27" ht="14.25" customHeight="1">
      <c r="A47" s="244" t="s">
        <v>502</v>
      </c>
      <c r="B47" s="141" t="s">
        <v>216</v>
      </c>
      <c r="C47" s="141" t="s">
        <v>216</v>
      </c>
      <c r="D47" s="141">
        <v>2</v>
      </c>
      <c r="E47" s="141" t="s">
        <v>216</v>
      </c>
      <c r="F47" s="141">
        <v>12</v>
      </c>
      <c r="G47" s="141" t="s">
        <v>216</v>
      </c>
      <c r="H47" s="141">
        <v>353</v>
      </c>
      <c r="I47" s="141" t="s">
        <v>216</v>
      </c>
      <c r="J47" s="141">
        <v>131</v>
      </c>
      <c r="K47" s="142" t="s">
        <v>216</v>
      </c>
      <c r="M47" s="47"/>
      <c r="N47" s="47"/>
      <c r="O47" s="47"/>
      <c r="P47" s="47"/>
      <c r="Q47" s="47"/>
      <c r="R47" s="47"/>
      <c r="S47" s="47"/>
      <c r="T47" s="47"/>
      <c r="U47" s="47"/>
      <c r="V47" s="47"/>
      <c r="W47" s="47"/>
      <c r="X47" s="47"/>
      <c r="Y47" s="47"/>
      <c r="Z47" s="47"/>
      <c r="AA47" s="47"/>
    </row>
    <row r="48" spans="1:27" ht="14.25" customHeight="1">
      <c r="A48" s="244" t="s">
        <v>503</v>
      </c>
      <c r="B48" s="141" t="s">
        <v>216</v>
      </c>
      <c r="C48" s="141" t="s">
        <v>216</v>
      </c>
      <c r="D48" s="141">
        <v>1</v>
      </c>
      <c r="E48" s="141" t="s">
        <v>216</v>
      </c>
      <c r="F48" s="141">
        <v>5</v>
      </c>
      <c r="G48" s="141" t="s">
        <v>216</v>
      </c>
      <c r="H48" s="141">
        <v>191</v>
      </c>
      <c r="I48" s="141" t="s">
        <v>216</v>
      </c>
      <c r="J48" s="141">
        <v>104</v>
      </c>
      <c r="K48" s="142" t="s">
        <v>216</v>
      </c>
      <c r="M48" s="47"/>
      <c r="N48" s="47"/>
      <c r="O48" s="47"/>
      <c r="P48" s="47"/>
      <c r="Q48" s="47"/>
      <c r="R48" s="47"/>
      <c r="S48" s="47"/>
      <c r="T48" s="47"/>
      <c r="U48" s="47"/>
      <c r="V48" s="47"/>
      <c r="W48" s="47"/>
      <c r="X48" s="47"/>
      <c r="Y48" s="47"/>
      <c r="Z48" s="47"/>
      <c r="AA48" s="47"/>
    </row>
    <row r="49" spans="1:27" ht="14.25" customHeight="1">
      <c r="A49" s="244" t="s">
        <v>512</v>
      </c>
      <c r="B49" s="141" t="s">
        <v>216</v>
      </c>
      <c r="C49" s="141" t="s">
        <v>216</v>
      </c>
      <c r="D49" s="141">
        <v>2</v>
      </c>
      <c r="E49" s="141" t="s">
        <v>216</v>
      </c>
      <c r="F49" s="141">
        <v>9</v>
      </c>
      <c r="G49" s="141" t="s">
        <v>216</v>
      </c>
      <c r="H49" s="141">
        <v>279</v>
      </c>
      <c r="I49" s="141" t="s">
        <v>216</v>
      </c>
      <c r="J49" s="141">
        <v>85</v>
      </c>
      <c r="K49" s="142" t="s">
        <v>216</v>
      </c>
      <c r="M49" s="47"/>
      <c r="N49" s="47"/>
      <c r="O49" s="47"/>
      <c r="P49" s="47"/>
      <c r="Q49" s="47"/>
      <c r="R49" s="47"/>
      <c r="S49" s="47"/>
      <c r="T49" s="47"/>
      <c r="U49" s="47"/>
      <c r="V49" s="47"/>
      <c r="W49" s="47"/>
      <c r="X49" s="47"/>
      <c r="Y49" s="47"/>
      <c r="Z49" s="47"/>
      <c r="AA49" s="47"/>
    </row>
    <row r="50" spans="1:27" ht="14.25" customHeight="1">
      <c r="A50" s="244" t="s">
        <v>504</v>
      </c>
      <c r="B50" s="141" t="s">
        <v>216</v>
      </c>
      <c r="C50" s="141" t="s">
        <v>216</v>
      </c>
      <c r="D50" s="141">
        <v>0</v>
      </c>
      <c r="E50" s="141" t="s">
        <v>216</v>
      </c>
      <c r="F50" s="141">
        <v>7</v>
      </c>
      <c r="G50" s="141" t="s">
        <v>216</v>
      </c>
      <c r="H50" s="141">
        <v>206</v>
      </c>
      <c r="I50" s="141" t="s">
        <v>216</v>
      </c>
      <c r="J50" s="141">
        <v>78</v>
      </c>
      <c r="K50" s="142" t="s">
        <v>216</v>
      </c>
      <c r="M50" s="47"/>
      <c r="N50" s="47"/>
      <c r="O50" s="47"/>
      <c r="P50" s="47"/>
      <c r="Q50" s="47"/>
      <c r="R50" s="47"/>
      <c r="S50" s="47"/>
      <c r="T50" s="47"/>
      <c r="U50" s="47"/>
      <c r="V50" s="47"/>
      <c r="W50" s="47"/>
      <c r="X50" s="47"/>
      <c r="Y50" s="47"/>
      <c r="Z50" s="47"/>
      <c r="AA50" s="47"/>
    </row>
    <row r="51" spans="1:27" ht="14.25" customHeight="1">
      <c r="A51" s="244" t="s">
        <v>505</v>
      </c>
      <c r="B51" s="141" t="s">
        <v>513</v>
      </c>
      <c r="C51" s="141" t="s">
        <v>513</v>
      </c>
      <c r="D51" s="141">
        <v>3</v>
      </c>
      <c r="E51" s="141" t="s">
        <v>513</v>
      </c>
      <c r="F51" s="141">
        <v>4</v>
      </c>
      <c r="G51" s="141" t="s">
        <v>513</v>
      </c>
      <c r="H51" s="141">
        <v>289</v>
      </c>
      <c r="I51" s="141" t="s">
        <v>513</v>
      </c>
      <c r="J51" s="141">
        <v>113</v>
      </c>
      <c r="K51" s="142" t="s">
        <v>513</v>
      </c>
      <c r="M51" s="47"/>
      <c r="N51" s="47"/>
      <c r="O51" s="47"/>
      <c r="P51" s="47"/>
      <c r="Q51" s="47"/>
      <c r="R51" s="47"/>
      <c r="S51" s="47"/>
      <c r="T51" s="47"/>
      <c r="U51" s="47"/>
      <c r="V51" s="47"/>
      <c r="W51" s="47"/>
      <c r="X51" s="47"/>
      <c r="Y51" s="47"/>
      <c r="Z51" s="47"/>
      <c r="AA51" s="47"/>
    </row>
    <row r="52" spans="1:27" ht="14.25" customHeight="1">
      <c r="A52" s="244" t="s">
        <v>506</v>
      </c>
      <c r="B52" s="141" t="s">
        <v>513</v>
      </c>
      <c r="C52" s="141" t="s">
        <v>513</v>
      </c>
      <c r="D52" s="141">
        <v>2</v>
      </c>
      <c r="E52" s="141" t="s">
        <v>513</v>
      </c>
      <c r="F52" s="141">
        <v>9</v>
      </c>
      <c r="G52" s="141" t="s">
        <v>513</v>
      </c>
      <c r="H52" s="141">
        <v>215</v>
      </c>
      <c r="I52" s="141" t="s">
        <v>513</v>
      </c>
      <c r="J52" s="141">
        <v>92</v>
      </c>
      <c r="K52" s="142" t="s">
        <v>513</v>
      </c>
      <c r="M52" s="47"/>
      <c r="N52" s="47"/>
      <c r="O52" s="47"/>
      <c r="P52" s="47"/>
      <c r="Q52" s="47"/>
      <c r="R52" s="47"/>
      <c r="S52" s="47"/>
      <c r="T52" s="47"/>
      <c r="U52" s="47"/>
      <c r="V52" s="47"/>
      <c r="W52" s="47"/>
      <c r="X52" s="47"/>
      <c r="Y52" s="47"/>
      <c r="Z52" s="47"/>
      <c r="AA52" s="47"/>
    </row>
    <row r="53" spans="1:27" ht="14.25" customHeight="1">
      <c r="A53" s="244" t="s">
        <v>507</v>
      </c>
      <c r="B53" s="141" t="s">
        <v>513</v>
      </c>
      <c r="C53" s="141" t="s">
        <v>513</v>
      </c>
      <c r="D53" s="141">
        <v>0</v>
      </c>
      <c r="E53" s="141" t="s">
        <v>513</v>
      </c>
      <c r="F53" s="141">
        <v>5</v>
      </c>
      <c r="G53" s="141" t="s">
        <v>513</v>
      </c>
      <c r="H53" s="141">
        <v>164</v>
      </c>
      <c r="I53" s="141" t="s">
        <v>513</v>
      </c>
      <c r="J53" s="141">
        <v>106</v>
      </c>
      <c r="K53" s="142" t="s">
        <v>513</v>
      </c>
      <c r="M53" s="47"/>
      <c r="N53" s="47"/>
      <c r="O53" s="47"/>
      <c r="P53" s="47"/>
      <c r="Q53" s="47"/>
      <c r="R53" s="47"/>
      <c r="S53" s="47"/>
      <c r="T53" s="47"/>
      <c r="U53" s="47"/>
      <c r="V53" s="47"/>
      <c r="W53" s="47"/>
      <c r="X53" s="47"/>
      <c r="Y53" s="47"/>
      <c r="Z53" s="47"/>
      <c r="AA53" s="47"/>
    </row>
    <row r="54" spans="1:27" ht="6" customHeight="1">
      <c r="A54" s="402"/>
      <c r="B54" s="403"/>
      <c r="C54" s="403"/>
      <c r="D54" s="403"/>
      <c r="E54" s="403"/>
      <c r="F54" s="403"/>
      <c r="G54" s="403"/>
      <c r="H54" s="403"/>
      <c r="I54" s="403"/>
      <c r="J54" s="403"/>
      <c r="K54" s="404"/>
      <c r="M54" s="47"/>
      <c r="N54" s="47"/>
      <c r="O54" s="47"/>
      <c r="P54" s="47"/>
      <c r="Q54" s="47"/>
      <c r="R54" s="47"/>
      <c r="S54" s="47"/>
      <c r="T54" s="47"/>
      <c r="U54" s="47"/>
      <c r="V54" s="47"/>
      <c r="W54" s="47"/>
      <c r="X54" s="47"/>
      <c r="Y54" s="47"/>
      <c r="Z54" s="47"/>
      <c r="AA54" s="47"/>
    </row>
    <row r="55" spans="1:27" ht="12.75" customHeight="1">
      <c r="A55" s="405" t="s">
        <v>362</v>
      </c>
      <c r="B55" s="3"/>
      <c r="D55" s="3"/>
      <c r="G55" s="3"/>
      <c r="H55" s="3"/>
      <c r="M55" s="47"/>
      <c r="N55" s="47"/>
      <c r="O55" s="47"/>
      <c r="P55" s="47"/>
      <c r="Q55" s="47"/>
      <c r="R55" s="47"/>
      <c r="S55" s="47"/>
      <c r="T55" s="47"/>
      <c r="U55" s="47"/>
      <c r="V55" s="47"/>
      <c r="W55" s="47"/>
      <c r="X55" s="47"/>
      <c r="Y55" s="47"/>
      <c r="Z55" s="47"/>
      <c r="AA55" s="47"/>
    </row>
    <row r="56" spans="1:27" ht="12.75" customHeight="1">
      <c r="A56" s="239" t="s">
        <v>363</v>
      </c>
      <c r="M56" s="47"/>
      <c r="N56" s="47"/>
      <c r="O56" s="47"/>
      <c r="P56" s="47"/>
      <c r="Q56" s="47"/>
      <c r="R56" s="47"/>
      <c r="S56" s="47"/>
      <c r="T56" s="47"/>
      <c r="U56" s="47"/>
      <c r="V56" s="47"/>
      <c r="W56" s="47"/>
      <c r="X56" s="47"/>
      <c r="Y56" s="47"/>
      <c r="Z56" s="47"/>
      <c r="AA56" s="47"/>
    </row>
    <row r="57" spans="1:27" ht="12.75" customHeight="1">
      <c r="A57" s="239" t="s">
        <v>689</v>
      </c>
      <c r="M57" s="82"/>
      <c r="N57" s="47"/>
      <c r="O57" s="47"/>
      <c r="P57" s="47"/>
      <c r="Q57" s="47"/>
      <c r="R57" s="47"/>
      <c r="S57" s="47"/>
      <c r="T57" s="47"/>
      <c r="U57" s="47"/>
      <c r="V57" s="47"/>
      <c r="W57" s="47"/>
      <c r="X57" s="47"/>
      <c r="Y57" s="47"/>
      <c r="Z57" s="47"/>
      <c r="AA57" s="47"/>
    </row>
    <row r="58" spans="1:27" ht="12.75" customHeight="1">
      <c r="A58" s="239" t="s">
        <v>520</v>
      </c>
      <c r="M58" s="47"/>
      <c r="N58" s="47"/>
      <c r="O58" s="47"/>
      <c r="P58" s="47"/>
      <c r="Q58" s="47"/>
      <c r="R58" s="47"/>
      <c r="S58" s="47"/>
      <c r="T58" s="47"/>
      <c r="U58" s="47"/>
      <c r="V58" s="47"/>
      <c r="W58" s="47"/>
      <c r="X58" s="47"/>
      <c r="Y58" s="47"/>
      <c r="Z58" s="47"/>
      <c r="AA58" s="47"/>
    </row>
    <row r="59" spans="1:27">
      <c r="M59" s="47"/>
      <c r="N59" s="47"/>
      <c r="O59" s="47"/>
      <c r="P59" s="47"/>
      <c r="Q59" s="47"/>
      <c r="R59" s="47"/>
      <c r="S59" s="47"/>
      <c r="T59" s="47"/>
      <c r="U59" s="47"/>
      <c r="V59" s="47"/>
      <c r="W59" s="47"/>
      <c r="X59" s="47"/>
      <c r="Y59" s="47"/>
      <c r="Z59" s="47"/>
      <c r="AA59" s="47"/>
    </row>
    <row r="60" spans="1:27">
      <c r="A60" s="47"/>
      <c r="B60" s="102"/>
      <c r="C60" s="47"/>
      <c r="D60" s="98"/>
      <c r="E60" s="47"/>
      <c r="F60" s="47"/>
      <c r="G60" s="98"/>
      <c r="H60" s="98"/>
      <c r="I60" s="47"/>
      <c r="J60" s="47"/>
      <c r="K60" s="47"/>
      <c r="L60" s="47"/>
      <c r="M60" s="47"/>
      <c r="N60" s="47"/>
      <c r="O60" s="47"/>
      <c r="P60" s="47"/>
      <c r="Q60" s="47"/>
      <c r="R60" s="47"/>
      <c r="S60" s="47"/>
      <c r="T60" s="47"/>
      <c r="U60" s="47"/>
      <c r="V60" s="47"/>
      <c r="W60" s="47"/>
      <c r="X60" s="47"/>
      <c r="Y60" s="47"/>
      <c r="Z60" s="47"/>
      <c r="AA60" s="47"/>
    </row>
    <row r="61" spans="1:27">
      <c r="A61" s="47"/>
      <c r="B61" s="102"/>
      <c r="C61" s="47"/>
      <c r="D61" s="98"/>
      <c r="E61" s="47"/>
      <c r="F61" s="47"/>
      <c r="G61" s="98"/>
      <c r="H61" s="98"/>
      <c r="I61" s="47"/>
      <c r="J61" s="47"/>
      <c r="K61" s="47"/>
      <c r="L61" s="47"/>
      <c r="M61" s="47"/>
      <c r="N61" s="47"/>
      <c r="O61" s="47"/>
      <c r="P61" s="47"/>
      <c r="Q61" s="47"/>
      <c r="R61" s="47"/>
      <c r="S61" s="47"/>
      <c r="T61" s="47"/>
      <c r="U61" s="47"/>
      <c r="V61" s="47"/>
      <c r="W61" s="47"/>
      <c r="X61" s="47"/>
      <c r="Y61" s="47"/>
      <c r="Z61" s="47"/>
      <c r="AA61" s="47"/>
    </row>
    <row r="62" spans="1:27">
      <c r="A62" s="47"/>
      <c r="B62" s="102"/>
      <c r="C62" s="47"/>
      <c r="D62" s="98"/>
      <c r="E62" s="47"/>
      <c r="F62" s="47"/>
      <c r="G62" s="98"/>
      <c r="H62" s="98"/>
      <c r="I62" s="47"/>
      <c r="J62" s="47"/>
      <c r="K62" s="47"/>
      <c r="L62" s="47"/>
      <c r="M62" s="47"/>
      <c r="N62" s="47"/>
      <c r="O62" s="47"/>
      <c r="P62" s="47"/>
      <c r="Q62" s="47"/>
      <c r="R62" s="47"/>
      <c r="S62" s="47"/>
      <c r="T62" s="47"/>
      <c r="U62" s="47"/>
      <c r="V62" s="47"/>
      <c r="W62" s="47"/>
      <c r="X62" s="47"/>
      <c r="Y62" s="47"/>
      <c r="Z62" s="47"/>
      <c r="AA62" s="47"/>
    </row>
    <row r="63" spans="1:27">
      <c r="A63" s="47"/>
      <c r="B63" s="102"/>
      <c r="C63" s="47"/>
      <c r="D63" s="98"/>
      <c r="E63" s="47"/>
      <c r="F63" s="47"/>
      <c r="G63" s="98"/>
      <c r="H63" s="98"/>
      <c r="I63" s="47"/>
      <c r="J63" s="47"/>
      <c r="K63" s="47"/>
      <c r="L63" s="47"/>
      <c r="M63" s="47"/>
      <c r="N63" s="47"/>
      <c r="O63" s="47"/>
      <c r="P63" s="47"/>
      <c r="Q63" s="47"/>
      <c r="R63" s="47"/>
      <c r="S63" s="47"/>
      <c r="T63" s="47"/>
      <c r="U63" s="47"/>
      <c r="V63" s="47"/>
      <c r="W63" s="47"/>
      <c r="X63" s="47"/>
      <c r="Y63" s="47"/>
      <c r="Z63" s="47"/>
      <c r="AA63" s="47"/>
    </row>
    <row r="64" spans="1:27">
      <c r="A64" s="47"/>
      <c r="B64" s="102"/>
      <c r="C64" s="47"/>
      <c r="D64" s="98"/>
      <c r="E64" s="47"/>
      <c r="F64" s="47"/>
      <c r="G64" s="98"/>
      <c r="H64" s="98"/>
      <c r="I64" s="47"/>
      <c r="J64" s="47"/>
      <c r="K64" s="47"/>
      <c r="L64" s="47"/>
      <c r="M64" s="47"/>
      <c r="N64" s="47"/>
      <c r="O64" s="47"/>
      <c r="P64" s="47"/>
      <c r="Q64" s="47"/>
      <c r="R64" s="47"/>
      <c r="S64" s="47"/>
      <c r="T64" s="47"/>
      <c r="U64" s="47"/>
      <c r="V64" s="47"/>
      <c r="W64" s="47"/>
      <c r="X64" s="47"/>
      <c r="Y64" s="47"/>
      <c r="Z64" s="47"/>
      <c r="AA64" s="47"/>
    </row>
    <row r="65" spans="1:27">
      <c r="A65" s="47"/>
      <c r="B65" s="102"/>
      <c r="C65" s="47"/>
      <c r="D65" s="98"/>
      <c r="E65" s="47"/>
      <c r="F65" s="47"/>
      <c r="G65" s="98"/>
      <c r="H65" s="98"/>
      <c r="I65" s="47"/>
      <c r="J65" s="47"/>
      <c r="K65" s="47"/>
      <c r="L65" s="47"/>
      <c r="M65" s="47"/>
      <c r="N65" s="47"/>
      <c r="O65" s="47"/>
      <c r="P65" s="47"/>
      <c r="Q65" s="47"/>
      <c r="R65" s="47"/>
      <c r="S65" s="47"/>
      <c r="T65" s="47"/>
      <c r="U65" s="47"/>
      <c r="V65" s="47"/>
      <c r="W65" s="47"/>
      <c r="X65" s="47"/>
      <c r="Y65" s="47"/>
      <c r="Z65" s="47"/>
      <c r="AA65" s="47"/>
    </row>
    <row r="66" spans="1:27">
      <c r="A66" s="47"/>
      <c r="B66" s="102"/>
      <c r="C66" s="47"/>
      <c r="D66" s="98"/>
      <c r="E66" s="47"/>
      <c r="F66" s="47"/>
      <c r="G66" s="98"/>
      <c r="H66" s="98"/>
      <c r="I66" s="47"/>
      <c r="J66" s="47"/>
      <c r="K66" s="47"/>
      <c r="L66" s="47"/>
      <c r="M66" s="47"/>
      <c r="N66" s="47"/>
      <c r="O66" s="47"/>
      <c r="P66" s="47"/>
      <c r="Q66" s="47"/>
      <c r="R66" s="47"/>
      <c r="S66" s="47"/>
      <c r="T66" s="47"/>
      <c r="U66" s="47"/>
      <c r="V66" s="47"/>
      <c r="W66" s="47"/>
      <c r="X66" s="47"/>
      <c r="Y66" s="47"/>
      <c r="Z66" s="47"/>
      <c r="AA66" s="47"/>
    </row>
    <row r="67" spans="1:27">
      <c r="A67" s="47"/>
      <c r="B67" s="102"/>
      <c r="C67" s="47"/>
      <c r="D67" s="98"/>
      <c r="E67" s="47"/>
      <c r="F67" s="47"/>
      <c r="G67" s="98"/>
      <c r="H67" s="98"/>
      <c r="I67" s="47"/>
      <c r="J67" s="47"/>
      <c r="K67" s="47"/>
      <c r="L67" s="47"/>
      <c r="M67" s="47"/>
      <c r="N67" s="47"/>
      <c r="O67" s="47"/>
      <c r="P67" s="47"/>
      <c r="Q67" s="47"/>
      <c r="R67" s="47"/>
      <c r="S67" s="47"/>
      <c r="T67" s="47"/>
      <c r="U67" s="47"/>
      <c r="V67" s="47"/>
      <c r="W67" s="47"/>
      <c r="X67" s="47"/>
      <c r="Y67" s="47"/>
      <c r="Z67" s="47"/>
      <c r="AA67" s="47"/>
    </row>
    <row r="68" spans="1:27">
      <c r="A68" s="47"/>
      <c r="B68" s="102"/>
      <c r="C68" s="47"/>
      <c r="D68" s="98"/>
      <c r="E68" s="47"/>
      <c r="F68" s="47"/>
      <c r="G68" s="98"/>
      <c r="H68" s="98"/>
      <c r="I68" s="47"/>
      <c r="J68" s="47"/>
      <c r="K68" s="47"/>
      <c r="L68" s="47"/>
      <c r="M68" s="47"/>
      <c r="N68" s="47"/>
      <c r="O68" s="47"/>
      <c r="P68" s="47"/>
      <c r="Q68" s="47"/>
      <c r="R68" s="47"/>
      <c r="S68" s="47"/>
      <c r="T68" s="47"/>
      <c r="U68" s="47"/>
      <c r="V68" s="47"/>
      <c r="W68" s="47"/>
      <c r="X68" s="47"/>
      <c r="Y68" s="47"/>
      <c r="Z68" s="47"/>
      <c r="AA68" s="47"/>
    </row>
    <row r="69" spans="1:27">
      <c r="A69" s="47"/>
      <c r="B69" s="102"/>
      <c r="C69" s="47"/>
      <c r="D69" s="98"/>
      <c r="E69" s="47"/>
      <c r="F69" s="47"/>
      <c r="G69" s="98"/>
      <c r="H69" s="98"/>
      <c r="I69" s="47"/>
      <c r="J69" s="47"/>
      <c r="K69" s="47"/>
      <c r="L69" s="47"/>
      <c r="M69" s="47"/>
      <c r="N69" s="47"/>
      <c r="O69" s="47"/>
      <c r="P69" s="47"/>
      <c r="Q69" s="47"/>
      <c r="R69" s="47"/>
      <c r="S69" s="47"/>
      <c r="T69" s="47"/>
      <c r="U69" s="47"/>
      <c r="V69" s="47"/>
      <c r="W69" s="47"/>
      <c r="X69" s="47"/>
      <c r="Y69" s="47"/>
      <c r="Z69" s="47"/>
      <c r="AA69" s="47"/>
    </row>
    <row r="70" spans="1:27">
      <c r="A70" s="47"/>
      <c r="B70" s="102"/>
      <c r="C70" s="47"/>
      <c r="D70" s="98"/>
      <c r="E70" s="47"/>
      <c r="F70" s="47"/>
      <c r="G70" s="98"/>
      <c r="H70" s="98"/>
      <c r="I70" s="47"/>
      <c r="J70" s="47"/>
      <c r="K70" s="47"/>
      <c r="L70" s="47"/>
      <c r="M70" s="47"/>
      <c r="N70" s="47"/>
      <c r="O70" s="47"/>
      <c r="P70" s="47"/>
      <c r="Q70" s="47"/>
      <c r="R70" s="47"/>
      <c r="S70" s="47"/>
      <c r="T70" s="47"/>
      <c r="U70" s="47"/>
      <c r="V70" s="47"/>
      <c r="W70" s="47"/>
      <c r="X70" s="47"/>
      <c r="Y70" s="47"/>
      <c r="Z70" s="47"/>
      <c r="AA70" s="47"/>
    </row>
    <row r="71" spans="1:27">
      <c r="A71" s="47"/>
      <c r="B71" s="102"/>
      <c r="C71" s="47"/>
      <c r="D71" s="98"/>
      <c r="E71" s="47"/>
      <c r="F71" s="47"/>
      <c r="G71" s="98"/>
      <c r="H71" s="98"/>
      <c r="I71" s="47"/>
      <c r="J71" s="47"/>
      <c r="K71" s="47"/>
      <c r="L71" s="47"/>
      <c r="M71" s="47"/>
      <c r="N71" s="47"/>
      <c r="O71" s="47"/>
      <c r="P71" s="47"/>
      <c r="Q71" s="47"/>
      <c r="R71" s="47"/>
      <c r="S71" s="47"/>
      <c r="T71" s="47"/>
      <c r="U71" s="47"/>
      <c r="V71" s="47"/>
      <c r="W71" s="47"/>
      <c r="X71" s="47"/>
      <c r="Y71" s="47"/>
      <c r="Z71" s="47"/>
      <c r="AA71" s="47"/>
    </row>
    <row r="72" spans="1:27">
      <c r="A72" s="47"/>
      <c r="B72" s="102"/>
      <c r="C72" s="47"/>
      <c r="D72" s="98"/>
      <c r="E72" s="47"/>
      <c r="F72" s="47"/>
      <c r="G72" s="98"/>
      <c r="H72" s="98"/>
      <c r="I72" s="47"/>
      <c r="J72" s="47"/>
      <c r="K72" s="47"/>
      <c r="L72" s="47"/>
      <c r="M72" s="47"/>
      <c r="N72" s="47"/>
      <c r="O72" s="47"/>
      <c r="P72" s="47"/>
      <c r="Q72" s="47"/>
      <c r="R72" s="47"/>
      <c r="S72" s="47"/>
      <c r="T72" s="47"/>
      <c r="U72" s="47"/>
      <c r="V72" s="47"/>
      <c r="W72" s="47"/>
      <c r="X72" s="47"/>
      <c r="Y72" s="47"/>
      <c r="Z72" s="47"/>
      <c r="AA72" s="47"/>
    </row>
    <row r="73" spans="1:27">
      <c r="A73" s="47"/>
      <c r="B73" s="102"/>
      <c r="C73" s="47"/>
      <c r="D73" s="98"/>
      <c r="E73" s="47"/>
      <c r="F73" s="47"/>
      <c r="G73" s="98"/>
      <c r="H73" s="98"/>
      <c r="I73" s="47"/>
      <c r="J73" s="47"/>
      <c r="K73" s="47"/>
      <c r="L73" s="47"/>
      <c r="M73" s="47"/>
      <c r="N73" s="47"/>
      <c r="O73" s="47"/>
      <c r="P73" s="47"/>
      <c r="Q73" s="47"/>
      <c r="R73" s="47"/>
      <c r="S73" s="47"/>
      <c r="T73" s="47"/>
      <c r="U73" s="47"/>
      <c r="V73" s="47"/>
      <c r="W73" s="47"/>
      <c r="X73" s="47"/>
      <c r="Y73" s="47"/>
      <c r="Z73" s="47"/>
      <c r="AA73" s="47"/>
    </row>
    <row r="74" spans="1:27">
      <c r="A74" s="47"/>
      <c r="B74" s="102"/>
      <c r="C74" s="47"/>
      <c r="D74" s="98"/>
      <c r="E74" s="47"/>
      <c r="F74" s="47"/>
      <c r="G74" s="98"/>
      <c r="H74" s="98"/>
      <c r="I74" s="47"/>
      <c r="J74" s="47"/>
      <c r="K74" s="47"/>
      <c r="L74" s="47"/>
      <c r="M74" s="47"/>
      <c r="N74" s="47"/>
      <c r="O74" s="47"/>
      <c r="P74" s="47"/>
      <c r="Q74" s="47"/>
      <c r="R74" s="47"/>
      <c r="S74" s="47"/>
      <c r="T74" s="47"/>
      <c r="U74" s="47"/>
      <c r="V74" s="47"/>
      <c r="W74" s="47"/>
      <c r="X74" s="47"/>
      <c r="Y74" s="47"/>
      <c r="Z74" s="47"/>
      <c r="AA74" s="47"/>
    </row>
    <row r="75" spans="1:27">
      <c r="A75" s="47"/>
      <c r="B75" s="102"/>
      <c r="C75" s="47"/>
      <c r="D75" s="98"/>
      <c r="E75" s="47"/>
      <c r="F75" s="47"/>
      <c r="G75" s="98"/>
      <c r="H75" s="98"/>
      <c r="I75" s="47"/>
      <c r="J75" s="47"/>
      <c r="K75" s="47"/>
      <c r="L75" s="47"/>
      <c r="M75" s="47"/>
      <c r="N75" s="47"/>
      <c r="O75" s="47"/>
      <c r="P75" s="47"/>
      <c r="Q75" s="47"/>
      <c r="R75" s="47"/>
      <c r="S75" s="47"/>
      <c r="T75" s="47"/>
      <c r="U75" s="47"/>
      <c r="V75" s="47"/>
      <c r="W75" s="47"/>
      <c r="X75" s="47"/>
      <c r="Y75" s="47"/>
      <c r="Z75" s="47"/>
      <c r="AA75" s="47"/>
    </row>
    <row r="76" spans="1:27">
      <c r="A76" s="47"/>
      <c r="B76" s="102"/>
      <c r="C76" s="47"/>
      <c r="D76" s="98"/>
      <c r="E76" s="47"/>
      <c r="F76" s="47"/>
      <c r="G76" s="98"/>
      <c r="H76" s="98"/>
      <c r="I76" s="47"/>
      <c r="J76" s="47"/>
      <c r="K76" s="47"/>
      <c r="L76" s="47"/>
      <c r="M76" s="47"/>
      <c r="N76" s="47"/>
      <c r="O76" s="47"/>
      <c r="P76" s="47"/>
      <c r="Q76" s="47"/>
      <c r="R76" s="47"/>
      <c r="S76" s="47"/>
      <c r="T76" s="47"/>
      <c r="U76" s="47"/>
      <c r="V76" s="47"/>
    </row>
    <row r="77" spans="1:27">
      <c r="A77" s="47"/>
      <c r="B77" s="102"/>
      <c r="C77" s="47"/>
      <c r="D77" s="98"/>
      <c r="E77" s="47"/>
      <c r="F77" s="47"/>
      <c r="G77" s="98"/>
      <c r="H77" s="98"/>
      <c r="I77" s="47"/>
      <c r="J77" s="47"/>
      <c r="K77" s="47"/>
      <c r="L77" s="47"/>
      <c r="M77" s="47"/>
      <c r="N77" s="47"/>
      <c r="O77" s="47"/>
      <c r="P77" s="47"/>
      <c r="Q77" s="47"/>
      <c r="R77" s="47"/>
      <c r="S77" s="47"/>
      <c r="T77" s="47"/>
      <c r="U77" s="47"/>
      <c r="V77" s="47"/>
    </row>
    <row r="78" spans="1:27">
      <c r="A78" s="47"/>
      <c r="B78" s="102"/>
      <c r="C78" s="47"/>
      <c r="D78" s="98"/>
      <c r="E78" s="47"/>
      <c r="F78" s="47"/>
      <c r="G78" s="98"/>
      <c r="H78" s="98"/>
      <c r="I78" s="47"/>
      <c r="J78" s="47"/>
      <c r="K78" s="47"/>
      <c r="L78" s="47"/>
      <c r="M78" s="47"/>
      <c r="N78" s="47"/>
      <c r="O78" s="47"/>
      <c r="P78" s="47"/>
      <c r="Q78" s="47"/>
      <c r="R78" s="47"/>
      <c r="S78" s="47"/>
      <c r="T78" s="47"/>
      <c r="U78" s="47"/>
      <c r="V78" s="47"/>
    </row>
    <row r="79" spans="1:27">
      <c r="A79" s="47"/>
      <c r="B79" s="102"/>
      <c r="C79" s="47"/>
      <c r="D79" s="98"/>
      <c r="E79" s="47"/>
      <c r="F79" s="47"/>
      <c r="G79" s="98"/>
      <c r="H79" s="98"/>
      <c r="I79" s="47"/>
      <c r="J79" s="47"/>
      <c r="K79" s="47"/>
      <c r="L79" s="47"/>
      <c r="M79" s="47"/>
      <c r="N79" s="47"/>
      <c r="O79" s="47"/>
      <c r="P79" s="47"/>
      <c r="Q79" s="47"/>
      <c r="R79" s="47"/>
      <c r="S79" s="47"/>
      <c r="T79" s="47"/>
      <c r="U79" s="47"/>
      <c r="V79" s="47"/>
    </row>
    <row r="80" spans="1:27">
      <c r="A80" s="47"/>
      <c r="B80" s="102"/>
      <c r="C80" s="47"/>
      <c r="D80" s="98"/>
      <c r="E80" s="47"/>
      <c r="F80" s="47"/>
      <c r="G80" s="98"/>
      <c r="H80" s="98"/>
      <c r="I80" s="47"/>
      <c r="J80" s="47"/>
      <c r="K80" s="47"/>
      <c r="L80" s="47"/>
      <c r="M80" s="47"/>
      <c r="N80" s="47"/>
      <c r="O80" s="47"/>
      <c r="P80" s="47"/>
      <c r="Q80" s="47"/>
      <c r="R80" s="47"/>
      <c r="S80" s="47"/>
      <c r="T80" s="47"/>
      <c r="U80" s="47"/>
      <c r="V80" s="47"/>
    </row>
    <row r="81" spans="1:22">
      <c r="A81" s="47"/>
      <c r="B81" s="102"/>
      <c r="C81" s="47"/>
      <c r="D81" s="98"/>
      <c r="E81" s="47"/>
      <c r="F81" s="47"/>
      <c r="G81" s="98"/>
      <c r="H81" s="98"/>
      <c r="I81" s="47"/>
      <c r="J81" s="47"/>
      <c r="K81" s="47"/>
      <c r="L81" s="47"/>
      <c r="M81" s="47"/>
      <c r="N81" s="47"/>
      <c r="O81" s="47"/>
      <c r="P81" s="47"/>
      <c r="Q81" s="47"/>
      <c r="R81" s="47"/>
      <c r="S81" s="47"/>
      <c r="T81" s="47"/>
      <c r="U81" s="47"/>
      <c r="V81" s="47"/>
    </row>
    <row r="82" spans="1:22">
      <c r="A82" s="47"/>
      <c r="B82" s="102"/>
      <c r="C82" s="47"/>
      <c r="D82" s="98"/>
      <c r="E82" s="47"/>
      <c r="F82" s="47"/>
      <c r="G82" s="98"/>
      <c r="H82" s="98"/>
      <c r="I82" s="47"/>
      <c r="J82" s="47"/>
      <c r="K82" s="47"/>
      <c r="L82" s="47"/>
      <c r="M82" s="47"/>
      <c r="N82" s="47"/>
      <c r="O82" s="47"/>
      <c r="P82" s="47"/>
      <c r="Q82" s="47"/>
      <c r="R82" s="47"/>
      <c r="S82" s="47"/>
      <c r="T82" s="47"/>
      <c r="U82" s="47"/>
      <c r="V82" s="47"/>
    </row>
    <row r="83" spans="1:22">
      <c r="A83" s="47"/>
      <c r="B83" s="102"/>
      <c r="C83" s="47"/>
      <c r="D83" s="98"/>
      <c r="E83" s="47"/>
      <c r="F83" s="47"/>
      <c r="G83" s="98"/>
      <c r="H83" s="98"/>
      <c r="I83" s="47"/>
      <c r="J83" s="47"/>
      <c r="K83" s="47"/>
      <c r="L83" s="47"/>
      <c r="M83" s="47"/>
      <c r="N83" s="47"/>
      <c r="O83" s="47"/>
      <c r="P83" s="47"/>
      <c r="Q83" s="47"/>
      <c r="R83" s="47"/>
      <c r="S83" s="47"/>
      <c r="T83" s="47"/>
      <c r="U83" s="47"/>
      <c r="V83" s="47"/>
    </row>
    <row r="84" spans="1:22">
      <c r="A84" s="47"/>
      <c r="B84" s="102"/>
      <c r="C84" s="47"/>
      <c r="D84" s="98"/>
      <c r="E84" s="47"/>
      <c r="F84" s="47"/>
      <c r="G84" s="98"/>
      <c r="H84" s="98"/>
      <c r="I84" s="47"/>
      <c r="J84" s="47"/>
      <c r="K84" s="47"/>
      <c r="L84" s="47"/>
      <c r="M84" s="47"/>
      <c r="N84" s="47"/>
      <c r="O84" s="47"/>
      <c r="P84" s="47"/>
      <c r="Q84" s="47"/>
      <c r="R84" s="47"/>
      <c r="S84" s="47"/>
      <c r="T84" s="47"/>
      <c r="U84" s="47"/>
      <c r="V84" s="47"/>
    </row>
    <row r="85" spans="1:22">
      <c r="A85" s="47"/>
      <c r="B85" s="102"/>
      <c r="C85" s="47"/>
      <c r="D85" s="98"/>
      <c r="E85" s="47"/>
      <c r="F85" s="47"/>
      <c r="G85" s="98"/>
      <c r="H85" s="98"/>
      <c r="I85" s="47"/>
      <c r="J85" s="47"/>
      <c r="K85" s="47"/>
      <c r="L85" s="47"/>
      <c r="M85" s="47"/>
      <c r="N85" s="47"/>
      <c r="O85" s="47"/>
      <c r="P85" s="47"/>
      <c r="Q85" s="47"/>
      <c r="R85" s="47"/>
      <c r="S85" s="47"/>
      <c r="T85" s="47"/>
      <c r="U85" s="47"/>
      <c r="V85" s="47"/>
    </row>
    <row r="86" spans="1:22">
      <c r="A86" s="47"/>
      <c r="B86" s="102"/>
      <c r="C86" s="47"/>
      <c r="D86" s="98"/>
      <c r="E86" s="47"/>
      <c r="F86" s="47"/>
      <c r="G86" s="98"/>
      <c r="H86" s="98"/>
      <c r="I86" s="47"/>
      <c r="J86" s="47"/>
      <c r="K86" s="47"/>
      <c r="L86" s="47"/>
      <c r="M86" s="47"/>
      <c r="N86" s="47"/>
      <c r="O86" s="47"/>
      <c r="P86" s="47"/>
      <c r="Q86" s="47"/>
      <c r="R86" s="47"/>
      <c r="S86" s="47"/>
      <c r="T86" s="47"/>
      <c r="U86" s="47"/>
      <c r="V86" s="47"/>
    </row>
    <row r="87" spans="1:22">
      <c r="A87" s="47"/>
      <c r="B87" s="102"/>
      <c r="C87" s="47"/>
      <c r="D87" s="98"/>
      <c r="E87" s="47"/>
      <c r="F87" s="47"/>
      <c r="G87" s="98"/>
      <c r="H87" s="98"/>
      <c r="I87" s="47"/>
      <c r="J87" s="47"/>
      <c r="K87" s="47"/>
      <c r="L87" s="47"/>
      <c r="M87" s="47"/>
      <c r="N87" s="47"/>
      <c r="O87" s="47"/>
      <c r="P87" s="47"/>
      <c r="Q87" s="47"/>
      <c r="R87" s="47"/>
      <c r="S87" s="47"/>
      <c r="T87" s="47"/>
      <c r="U87" s="47"/>
      <c r="V87" s="47"/>
    </row>
    <row r="88" spans="1:22">
      <c r="A88" s="47"/>
      <c r="B88" s="102"/>
      <c r="C88" s="47"/>
      <c r="D88" s="98"/>
      <c r="E88" s="47"/>
      <c r="F88" s="47"/>
      <c r="G88" s="98"/>
      <c r="H88" s="98"/>
      <c r="I88" s="47"/>
      <c r="J88" s="47"/>
      <c r="K88" s="47"/>
      <c r="L88" s="47"/>
      <c r="M88" s="47"/>
      <c r="N88" s="47"/>
      <c r="O88" s="47"/>
      <c r="P88" s="47"/>
      <c r="Q88" s="47"/>
      <c r="R88" s="47"/>
      <c r="S88" s="47"/>
      <c r="T88" s="47"/>
      <c r="U88" s="47"/>
      <c r="V88" s="47"/>
    </row>
    <row r="89" spans="1:22">
      <c r="A89" s="47"/>
      <c r="B89" s="102"/>
      <c r="C89" s="47"/>
      <c r="D89" s="98"/>
      <c r="E89" s="47"/>
      <c r="F89" s="47"/>
      <c r="G89" s="98"/>
      <c r="H89" s="98"/>
      <c r="I89" s="47"/>
      <c r="J89" s="47"/>
      <c r="K89" s="47"/>
      <c r="L89" s="47"/>
      <c r="M89" s="47"/>
      <c r="N89" s="47"/>
      <c r="O89" s="47"/>
      <c r="P89" s="47"/>
      <c r="Q89" s="47"/>
      <c r="R89" s="47"/>
      <c r="S89" s="47"/>
      <c r="T89" s="47"/>
      <c r="U89" s="47"/>
      <c r="V89" s="47"/>
    </row>
  </sheetData>
  <mergeCells count="25">
    <mergeCell ref="A1:B1"/>
    <mergeCell ref="B4:D4"/>
    <mergeCell ref="E4:G4"/>
    <mergeCell ref="B5:B6"/>
    <mergeCell ref="C5:C6"/>
    <mergeCell ref="D5:D6"/>
    <mergeCell ref="E5:E6"/>
    <mergeCell ref="F5:F6"/>
    <mergeCell ref="G5:G6"/>
    <mergeCell ref="A2:B2"/>
    <mergeCell ref="H5:H6"/>
    <mergeCell ref="A32:B32"/>
    <mergeCell ref="B33:B35"/>
    <mergeCell ref="C33:C35"/>
    <mergeCell ref="D33:E33"/>
    <mergeCell ref="F33:G33"/>
    <mergeCell ref="H33:I33"/>
    <mergeCell ref="J33:K33"/>
    <mergeCell ref="D34:D35"/>
    <mergeCell ref="F34:F35"/>
    <mergeCell ref="G34:G35"/>
    <mergeCell ref="H34:H35"/>
    <mergeCell ref="I34:I35"/>
    <mergeCell ref="J34:J35"/>
    <mergeCell ref="K34:K35"/>
  </mergeCells>
  <phoneticPr fontId="3"/>
  <pageMargins left="0.70866141732283472" right="0.19685039370078741" top="0.70866141732283472" bottom="0.59055118110236227" header="0" footer="0.27559055118110237"/>
  <pageSetup paperSize="9" scale="99" firstPageNumber="8" orientation="portrait" useFirstPageNumber="1" r:id="rId1"/>
  <headerFooter scaleWithDoc="0" alignWithMargins="0">
    <oddFooter xml:space="preserve">&amp;C
</oddFooter>
  </headerFooter>
  <ignoredErrors>
    <ignoredError sqref="A11 A38:A39 A13:A20 A54 A42:A49 A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89"/>
  <sheetViews>
    <sheetView zoomScale="75" zoomScaleNormal="75" zoomScaleSheetLayoutView="75" workbookViewId="0"/>
  </sheetViews>
  <sheetFormatPr defaultRowHeight="10.5"/>
  <cols>
    <col min="1" max="1" width="14.75" style="1" customWidth="1"/>
    <col min="2" max="2" width="7.75" style="1" customWidth="1"/>
    <col min="3" max="3" width="7.625" style="1" customWidth="1"/>
    <col min="4" max="17" width="7.75" style="1" customWidth="1"/>
    <col min="18" max="19" width="7.5" style="1" customWidth="1"/>
    <col min="20" max="25" width="6.875" style="1" customWidth="1"/>
    <col min="26" max="26" width="10.75" style="1" customWidth="1"/>
    <col min="27" max="16384" width="9" style="1"/>
  </cols>
  <sheetData>
    <row r="1" spans="1:27" ht="26.25" customHeight="1">
      <c r="A1" s="36" t="s">
        <v>481</v>
      </c>
      <c r="B1" s="36"/>
      <c r="C1" s="36"/>
    </row>
    <row r="2" spans="1:27" ht="45.75" customHeight="1" thickBot="1">
      <c r="A2" s="1163" t="s">
        <v>690</v>
      </c>
      <c r="B2" s="1163"/>
      <c r="C2" s="1163"/>
      <c r="D2" s="1163"/>
      <c r="E2" s="1163"/>
      <c r="F2" s="1163"/>
      <c r="G2" s="1163"/>
      <c r="H2" s="1163"/>
      <c r="I2" s="1163"/>
      <c r="J2" s="1163"/>
      <c r="K2" s="1163"/>
      <c r="L2" s="1163"/>
      <c r="M2" s="406"/>
      <c r="N2" s="406"/>
      <c r="O2" s="406"/>
      <c r="P2" s="406"/>
      <c r="Q2" s="406"/>
      <c r="R2" s="406"/>
      <c r="S2" s="407" t="s">
        <v>518</v>
      </c>
      <c r="U2" s="88"/>
      <c r="V2" s="88"/>
      <c r="W2" s="88"/>
      <c r="X2" s="88"/>
      <c r="Y2" s="88"/>
      <c r="Z2" s="119"/>
      <c r="AA2" s="88"/>
    </row>
    <row r="3" spans="1:27" ht="15" customHeight="1" thickTop="1">
      <c r="A3" s="408" t="s">
        <v>482</v>
      </c>
      <c r="B3" s="409" t="s">
        <v>102</v>
      </c>
      <c r="C3" s="410"/>
      <c r="D3" s="410"/>
      <c r="E3" s="411" t="s">
        <v>103</v>
      </c>
      <c r="F3" s="412" t="s">
        <v>104</v>
      </c>
      <c r="G3" s="412" t="s">
        <v>315</v>
      </c>
      <c r="H3" s="412" t="s">
        <v>316</v>
      </c>
      <c r="I3" s="412" t="s">
        <v>317</v>
      </c>
      <c r="J3" s="412" t="s">
        <v>321</v>
      </c>
      <c r="K3" s="412" t="s">
        <v>198</v>
      </c>
      <c r="L3" s="413" t="s">
        <v>318</v>
      </c>
      <c r="M3" s="414" t="s">
        <v>199</v>
      </c>
      <c r="N3" s="412" t="s">
        <v>319</v>
      </c>
      <c r="O3" s="412" t="s">
        <v>320</v>
      </c>
      <c r="P3" s="414" t="s">
        <v>105</v>
      </c>
      <c r="Q3" s="1165" t="s">
        <v>306</v>
      </c>
      <c r="R3" s="1168" t="s">
        <v>106</v>
      </c>
      <c r="S3" s="1169"/>
      <c r="U3" s="88"/>
      <c r="V3" s="88"/>
      <c r="W3" s="88"/>
      <c r="X3" s="88"/>
      <c r="Y3" s="88"/>
      <c r="Z3" s="88"/>
      <c r="AA3" s="88"/>
    </row>
    <row r="4" spans="1:27" ht="15" customHeight="1">
      <c r="A4" s="415"/>
      <c r="B4" s="416"/>
      <c r="C4" s="417" t="s">
        <v>107</v>
      </c>
      <c r="D4" s="417" t="s">
        <v>108</v>
      </c>
      <c r="E4" s="418"/>
      <c r="F4" s="419"/>
      <c r="G4" s="419"/>
      <c r="H4" s="419"/>
      <c r="I4" s="419"/>
      <c r="J4" s="417" t="s">
        <v>322</v>
      </c>
      <c r="K4" s="420"/>
      <c r="L4" s="417" t="s">
        <v>305</v>
      </c>
      <c r="M4" s="421" t="s">
        <v>483</v>
      </c>
      <c r="N4" s="419" t="s">
        <v>109</v>
      </c>
      <c r="O4" s="419"/>
      <c r="P4" s="421" t="s">
        <v>483</v>
      </c>
      <c r="Q4" s="1166"/>
      <c r="R4" s="422" t="s">
        <v>102</v>
      </c>
      <c r="S4" s="1170" t="s">
        <v>108</v>
      </c>
      <c r="U4" s="88"/>
      <c r="V4" s="88"/>
      <c r="W4" s="88"/>
      <c r="X4" s="88"/>
      <c r="Y4" s="88"/>
      <c r="Z4" s="88"/>
      <c r="AA4" s="88"/>
    </row>
    <row r="5" spans="1:27" ht="15" customHeight="1">
      <c r="A5" s="423" t="s">
        <v>22</v>
      </c>
      <c r="B5" s="424" t="s">
        <v>110</v>
      </c>
      <c r="C5" s="425"/>
      <c r="D5" s="425"/>
      <c r="E5" s="426" t="s">
        <v>111</v>
      </c>
      <c r="F5" s="424" t="s">
        <v>112</v>
      </c>
      <c r="G5" s="424" t="s">
        <v>195</v>
      </c>
      <c r="H5" s="424" t="s">
        <v>113</v>
      </c>
      <c r="I5" s="424" t="s">
        <v>114</v>
      </c>
      <c r="J5" s="424" t="s">
        <v>196</v>
      </c>
      <c r="K5" s="424" t="s">
        <v>197</v>
      </c>
      <c r="L5" s="427" t="s">
        <v>213</v>
      </c>
      <c r="M5" s="428" t="s">
        <v>200</v>
      </c>
      <c r="N5" s="424" t="s">
        <v>116</v>
      </c>
      <c r="O5" s="424" t="s">
        <v>115</v>
      </c>
      <c r="P5" s="424" t="s">
        <v>182</v>
      </c>
      <c r="Q5" s="1167"/>
      <c r="R5" s="429" t="s">
        <v>110</v>
      </c>
      <c r="S5" s="1171"/>
      <c r="U5" s="88"/>
      <c r="V5" s="88"/>
      <c r="W5" s="88"/>
      <c r="X5" s="88"/>
      <c r="Y5" s="88"/>
      <c r="Z5" s="88"/>
      <c r="AA5" s="88"/>
    </row>
    <row r="6" spans="1:27" s="2" customFormat="1" ht="6.75" customHeight="1">
      <c r="A6" s="430"/>
      <c r="B6" s="431"/>
      <c r="C6" s="432"/>
      <c r="E6" s="433"/>
      <c r="F6" s="434"/>
      <c r="G6" s="434"/>
      <c r="H6" s="434"/>
      <c r="I6" s="434"/>
      <c r="J6" s="434"/>
      <c r="K6" s="434"/>
      <c r="L6" s="434"/>
      <c r="M6" s="434"/>
      <c r="N6" s="434"/>
      <c r="O6" s="434"/>
      <c r="P6" s="434"/>
      <c r="Q6" s="435"/>
      <c r="R6" s="436"/>
      <c r="S6" s="437"/>
      <c r="U6" s="91"/>
      <c r="V6" s="91"/>
      <c r="W6" s="91"/>
      <c r="X6" s="91"/>
      <c r="Y6" s="91"/>
      <c r="Z6" s="88"/>
      <c r="AA6" s="91"/>
    </row>
    <row r="7" spans="1:27" s="2" customFormat="1" ht="23.1" customHeight="1">
      <c r="A7" s="438" t="s">
        <v>524</v>
      </c>
      <c r="B7" s="143">
        <v>103.4</v>
      </c>
      <c r="C7" s="143">
        <v>97.1</v>
      </c>
      <c r="D7" s="143">
        <v>104.8</v>
      </c>
      <c r="E7" s="145">
        <v>104.9</v>
      </c>
      <c r="F7" s="145">
        <v>100.8</v>
      </c>
      <c r="G7" s="143">
        <v>106.1</v>
      </c>
      <c r="H7" s="143">
        <v>104.2</v>
      </c>
      <c r="I7" s="143">
        <v>96.6</v>
      </c>
      <c r="J7" s="143">
        <v>94.3</v>
      </c>
      <c r="K7" s="143">
        <v>91.8</v>
      </c>
      <c r="L7" s="143">
        <v>94.9</v>
      </c>
      <c r="M7" s="143">
        <v>107.7</v>
      </c>
      <c r="N7" s="143">
        <v>103.4</v>
      </c>
      <c r="O7" s="143">
        <v>106</v>
      </c>
      <c r="P7" s="143">
        <v>101.3</v>
      </c>
      <c r="Q7" s="439">
        <v>104.5</v>
      </c>
      <c r="R7" s="440">
        <v>100.5</v>
      </c>
      <c r="S7" s="441">
        <v>101.7</v>
      </c>
      <c r="U7" s="91"/>
      <c r="V7" s="89"/>
      <c r="W7" s="91"/>
      <c r="X7" s="91"/>
      <c r="Y7" s="91"/>
      <c r="Z7" s="91"/>
      <c r="AA7" s="91"/>
    </row>
    <row r="8" spans="1:27" s="2" customFormat="1" ht="23.1" customHeight="1">
      <c r="A8" s="438" t="s">
        <v>537</v>
      </c>
      <c r="B8" s="143">
        <v>107.4</v>
      </c>
      <c r="C8" s="143">
        <v>101.9</v>
      </c>
      <c r="D8" s="143">
        <v>110.3</v>
      </c>
      <c r="E8" s="145">
        <v>104.5</v>
      </c>
      <c r="F8" s="145">
        <v>109.4</v>
      </c>
      <c r="G8" s="143">
        <v>114.3</v>
      </c>
      <c r="H8" s="143">
        <v>106.7</v>
      </c>
      <c r="I8" s="143">
        <v>99.6</v>
      </c>
      <c r="J8" s="143">
        <v>102.3</v>
      </c>
      <c r="K8" s="143">
        <v>96.9</v>
      </c>
      <c r="L8" s="143">
        <v>105.7</v>
      </c>
      <c r="M8" s="143">
        <v>129.5</v>
      </c>
      <c r="N8" s="143">
        <v>105</v>
      </c>
      <c r="O8" s="143">
        <v>105.6</v>
      </c>
      <c r="P8" s="143">
        <v>102</v>
      </c>
      <c r="Q8" s="439">
        <v>110.8</v>
      </c>
      <c r="R8" s="440">
        <v>101.9</v>
      </c>
      <c r="S8" s="441">
        <v>102.3</v>
      </c>
      <c r="U8" s="91"/>
      <c r="V8" s="89"/>
      <c r="W8" s="91"/>
      <c r="X8" s="91"/>
      <c r="Y8" s="91"/>
      <c r="Z8" s="91"/>
      <c r="AA8" s="91"/>
    </row>
    <row r="9" spans="1:27" s="2" customFormat="1" ht="23.1" customHeight="1">
      <c r="A9" s="438" t="s">
        <v>613</v>
      </c>
      <c r="B9" s="143">
        <v>109.1</v>
      </c>
      <c r="C9" s="143">
        <v>105.5</v>
      </c>
      <c r="D9" s="143">
        <v>109</v>
      </c>
      <c r="E9" s="145">
        <v>112.3</v>
      </c>
      <c r="F9" s="145">
        <v>118.9</v>
      </c>
      <c r="G9" s="143">
        <v>134.5</v>
      </c>
      <c r="H9" s="143">
        <v>104.6</v>
      </c>
      <c r="I9" s="143">
        <v>101.8</v>
      </c>
      <c r="J9" s="143">
        <v>120.5</v>
      </c>
      <c r="K9" s="143">
        <v>108.3</v>
      </c>
      <c r="L9" s="143">
        <v>108</v>
      </c>
      <c r="M9" s="143">
        <v>121.9</v>
      </c>
      <c r="N9" s="143">
        <v>108.5</v>
      </c>
      <c r="O9" s="143">
        <v>110.4</v>
      </c>
      <c r="P9" s="143">
        <v>104.5</v>
      </c>
      <c r="Q9" s="439">
        <v>103.8</v>
      </c>
      <c r="R9" s="440">
        <v>103</v>
      </c>
      <c r="S9" s="441">
        <v>103.6</v>
      </c>
      <c r="U9" s="91"/>
      <c r="V9" s="89"/>
      <c r="W9" s="91"/>
      <c r="X9" s="91"/>
      <c r="Y9" s="91"/>
      <c r="Z9" s="91"/>
      <c r="AA9" s="91"/>
    </row>
    <row r="10" spans="1:27" s="2" customFormat="1" ht="27" customHeight="1">
      <c r="A10" s="442"/>
      <c r="B10" s="443"/>
      <c r="C10" s="443"/>
      <c r="D10" s="443"/>
      <c r="E10" s="444"/>
      <c r="F10" s="145"/>
      <c r="G10" s="443"/>
      <c r="H10" s="443"/>
      <c r="I10" s="443"/>
      <c r="J10" s="443"/>
      <c r="K10" s="443"/>
      <c r="L10" s="443"/>
      <c r="M10" s="443"/>
      <c r="N10" s="443"/>
      <c r="O10" s="443"/>
      <c r="P10" s="443"/>
      <c r="Q10" s="445"/>
      <c r="R10" s="446"/>
      <c r="S10" s="447"/>
      <c r="U10" s="91"/>
      <c r="V10" s="89"/>
      <c r="W10" s="91"/>
      <c r="X10" s="91"/>
      <c r="Y10" s="91"/>
      <c r="Z10" s="91"/>
      <c r="AA10" s="91"/>
    </row>
    <row r="11" spans="1:27" s="2" customFormat="1" ht="23.25" customHeight="1">
      <c r="A11" s="448" t="s">
        <v>699</v>
      </c>
      <c r="B11" s="143">
        <v>110.4</v>
      </c>
      <c r="C11" s="143">
        <v>104.6</v>
      </c>
      <c r="D11" s="144">
        <v>110</v>
      </c>
      <c r="E11" s="145">
        <v>115.3</v>
      </c>
      <c r="F11" s="143">
        <v>116.9</v>
      </c>
      <c r="G11" s="143">
        <v>146.9</v>
      </c>
      <c r="H11" s="143">
        <v>107.2</v>
      </c>
      <c r="I11" s="143">
        <v>97.3</v>
      </c>
      <c r="J11" s="143">
        <v>94.6</v>
      </c>
      <c r="K11" s="143">
        <v>105.4</v>
      </c>
      <c r="L11" s="143">
        <v>109.3</v>
      </c>
      <c r="M11" s="143">
        <v>111.5</v>
      </c>
      <c r="N11" s="143">
        <v>112.8</v>
      </c>
      <c r="O11" s="143">
        <v>113</v>
      </c>
      <c r="P11" s="143">
        <v>106.8</v>
      </c>
      <c r="Q11" s="144">
        <v>103.5</v>
      </c>
      <c r="R11" s="146">
        <v>103.6</v>
      </c>
      <c r="S11" s="145">
        <v>105.3</v>
      </c>
      <c r="U11" s="91"/>
      <c r="V11" s="115"/>
      <c r="W11" s="120"/>
      <c r="X11" s="91"/>
      <c r="Y11" s="90"/>
      <c r="Z11" s="90"/>
      <c r="AA11" s="91"/>
    </row>
    <row r="12" spans="1:27" s="2" customFormat="1" ht="23.25" customHeight="1">
      <c r="A12" s="448" t="s">
        <v>468</v>
      </c>
      <c r="B12" s="143">
        <v>109</v>
      </c>
      <c r="C12" s="143">
        <v>104.2</v>
      </c>
      <c r="D12" s="144">
        <v>109.3</v>
      </c>
      <c r="E12" s="145">
        <v>112.6</v>
      </c>
      <c r="F12" s="143">
        <v>117.9</v>
      </c>
      <c r="G12" s="143">
        <v>149.6</v>
      </c>
      <c r="H12" s="143">
        <v>101.6</v>
      </c>
      <c r="I12" s="143">
        <v>98.4</v>
      </c>
      <c r="J12" s="143">
        <v>89.1</v>
      </c>
      <c r="K12" s="143">
        <v>104.2</v>
      </c>
      <c r="L12" s="143">
        <v>103.5</v>
      </c>
      <c r="M12" s="143">
        <v>120.1</v>
      </c>
      <c r="N12" s="143">
        <v>112.4</v>
      </c>
      <c r="O12" s="143">
        <v>111.1</v>
      </c>
      <c r="P12" s="143">
        <v>108.7</v>
      </c>
      <c r="Q12" s="144">
        <v>102.7</v>
      </c>
      <c r="R12" s="146">
        <v>103.7</v>
      </c>
      <c r="S12" s="145">
        <v>104.7</v>
      </c>
      <c r="U12" s="91"/>
      <c r="V12" s="115"/>
      <c r="W12" s="120"/>
      <c r="X12" s="91"/>
      <c r="Y12" s="90"/>
      <c r="Z12" s="90"/>
      <c r="AA12" s="91"/>
    </row>
    <row r="13" spans="1:27" s="2" customFormat="1" ht="23.25" customHeight="1">
      <c r="A13" s="448" t="s">
        <v>617</v>
      </c>
      <c r="B13" s="143">
        <v>107.3</v>
      </c>
      <c r="C13" s="143">
        <v>100.4</v>
      </c>
      <c r="D13" s="144">
        <v>108</v>
      </c>
      <c r="E13" s="145">
        <v>113.8</v>
      </c>
      <c r="F13" s="143">
        <v>111.9</v>
      </c>
      <c r="G13" s="143">
        <v>134.80000000000001</v>
      </c>
      <c r="H13" s="143">
        <v>99.8</v>
      </c>
      <c r="I13" s="143">
        <v>97.3</v>
      </c>
      <c r="J13" s="143">
        <v>112.4</v>
      </c>
      <c r="K13" s="143">
        <v>106.8</v>
      </c>
      <c r="L13" s="143">
        <v>111.1</v>
      </c>
      <c r="M13" s="143">
        <v>104.2</v>
      </c>
      <c r="N13" s="143">
        <v>118.4</v>
      </c>
      <c r="O13" s="143">
        <v>108.8</v>
      </c>
      <c r="P13" s="143">
        <v>112.8</v>
      </c>
      <c r="Q13" s="144">
        <v>102.5</v>
      </c>
      <c r="R13" s="146">
        <v>104.7</v>
      </c>
      <c r="S13" s="145">
        <v>102.5</v>
      </c>
      <c r="U13" s="91"/>
      <c r="V13" s="115"/>
      <c r="W13" s="120"/>
      <c r="X13" s="91"/>
      <c r="Y13" s="90"/>
      <c r="Z13" s="90"/>
      <c r="AA13" s="91"/>
    </row>
    <row r="14" spans="1:27" s="2" customFormat="1" ht="23.25" customHeight="1">
      <c r="A14" s="448" t="s">
        <v>465</v>
      </c>
      <c r="B14" s="143">
        <v>109.1</v>
      </c>
      <c r="C14" s="143">
        <v>98.6</v>
      </c>
      <c r="D14" s="144">
        <v>110.3</v>
      </c>
      <c r="E14" s="145">
        <v>117.4</v>
      </c>
      <c r="F14" s="143">
        <v>110.5</v>
      </c>
      <c r="G14" s="143">
        <v>135.1</v>
      </c>
      <c r="H14" s="143">
        <v>101.7</v>
      </c>
      <c r="I14" s="143">
        <v>97</v>
      </c>
      <c r="J14" s="143">
        <v>112.4</v>
      </c>
      <c r="K14" s="143">
        <v>108.5</v>
      </c>
      <c r="L14" s="143">
        <v>111.5</v>
      </c>
      <c r="M14" s="143">
        <v>120.6</v>
      </c>
      <c r="N14" s="143">
        <v>121.7</v>
      </c>
      <c r="O14" s="143">
        <v>110</v>
      </c>
      <c r="P14" s="143">
        <v>113.7</v>
      </c>
      <c r="Q14" s="144">
        <v>104.8</v>
      </c>
      <c r="R14" s="146">
        <v>105.3</v>
      </c>
      <c r="S14" s="145">
        <v>104.1</v>
      </c>
      <c r="U14" s="91"/>
      <c r="V14" s="115"/>
      <c r="W14" s="120"/>
      <c r="X14" s="91"/>
      <c r="Y14" s="90"/>
      <c r="Z14" s="90"/>
      <c r="AA14" s="91"/>
    </row>
    <row r="15" spans="1:27" s="2" customFormat="1" ht="23.25" customHeight="1">
      <c r="A15" s="448" t="s">
        <v>502</v>
      </c>
      <c r="B15" s="143">
        <v>109</v>
      </c>
      <c r="C15" s="143">
        <v>104.9</v>
      </c>
      <c r="D15" s="144">
        <v>109.4</v>
      </c>
      <c r="E15" s="145">
        <v>97.2</v>
      </c>
      <c r="F15" s="143">
        <v>108.7</v>
      </c>
      <c r="G15" s="143">
        <v>132.69999999999999</v>
      </c>
      <c r="H15" s="143">
        <v>99.9</v>
      </c>
      <c r="I15" s="143">
        <v>101.2</v>
      </c>
      <c r="J15" s="143">
        <v>110.7</v>
      </c>
      <c r="K15" s="143">
        <v>108.2</v>
      </c>
      <c r="L15" s="143">
        <v>114.2</v>
      </c>
      <c r="M15" s="143">
        <v>121.6</v>
      </c>
      <c r="N15" s="143">
        <v>122</v>
      </c>
      <c r="O15" s="143">
        <v>109.2</v>
      </c>
      <c r="P15" s="143">
        <v>108.6</v>
      </c>
      <c r="Q15" s="144">
        <v>107.1</v>
      </c>
      <c r="R15" s="146">
        <v>106.4</v>
      </c>
      <c r="S15" s="145">
        <v>104.7</v>
      </c>
      <c r="U15" s="91"/>
      <c r="V15" s="115"/>
      <c r="W15" s="120"/>
      <c r="X15" s="91"/>
      <c r="Y15" s="90"/>
      <c r="Z15" s="90"/>
      <c r="AA15" s="91"/>
    </row>
    <row r="16" spans="1:27" s="2" customFormat="1" ht="23.25" customHeight="1">
      <c r="A16" s="448" t="s">
        <v>503</v>
      </c>
      <c r="B16" s="143">
        <v>110.5</v>
      </c>
      <c r="C16" s="143">
        <v>100.5</v>
      </c>
      <c r="D16" s="144">
        <v>111.4</v>
      </c>
      <c r="E16" s="145">
        <v>98.1</v>
      </c>
      <c r="F16" s="143">
        <v>108.8</v>
      </c>
      <c r="G16" s="143">
        <v>140.69999999999999</v>
      </c>
      <c r="H16" s="143">
        <v>102.5</v>
      </c>
      <c r="I16" s="143">
        <v>100.7</v>
      </c>
      <c r="J16" s="143">
        <v>109.9</v>
      </c>
      <c r="K16" s="143">
        <v>107.2</v>
      </c>
      <c r="L16" s="143">
        <v>114.7</v>
      </c>
      <c r="M16" s="143">
        <v>118.8</v>
      </c>
      <c r="N16" s="143">
        <v>120.8</v>
      </c>
      <c r="O16" s="143">
        <v>112.4</v>
      </c>
      <c r="P16" s="143">
        <v>111.8</v>
      </c>
      <c r="Q16" s="144">
        <v>108</v>
      </c>
      <c r="R16" s="146">
        <v>108</v>
      </c>
      <c r="S16" s="145">
        <v>106.7</v>
      </c>
      <c r="U16" s="91"/>
      <c r="V16" s="115"/>
      <c r="W16" s="120"/>
      <c r="X16" s="91"/>
      <c r="Y16" s="90"/>
      <c r="Z16" s="90"/>
      <c r="AA16" s="91"/>
    </row>
    <row r="17" spans="1:27" s="2" customFormat="1" ht="23.25" customHeight="1">
      <c r="A17" s="448" t="s">
        <v>512</v>
      </c>
      <c r="B17" s="143">
        <v>110.2</v>
      </c>
      <c r="C17" s="143">
        <v>99.2</v>
      </c>
      <c r="D17" s="144">
        <v>110.4</v>
      </c>
      <c r="E17" s="145">
        <v>97.5</v>
      </c>
      <c r="F17" s="143">
        <v>110.9</v>
      </c>
      <c r="G17" s="143">
        <v>139.4</v>
      </c>
      <c r="H17" s="143">
        <v>101.9</v>
      </c>
      <c r="I17" s="143">
        <v>102.1</v>
      </c>
      <c r="J17" s="143">
        <v>109.3</v>
      </c>
      <c r="K17" s="143">
        <v>108.3</v>
      </c>
      <c r="L17" s="143">
        <v>109.3</v>
      </c>
      <c r="M17" s="143">
        <v>118.7</v>
      </c>
      <c r="N17" s="143">
        <v>121.5</v>
      </c>
      <c r="O17" s="143">
        <v>110.3</v>
      </c>
      <c r="P17" s="143">
        <v>111.6</v>
      </c>
      <c r="Q17" s="144">
        <v>109.9</v>
      </c>
      <c r="R17" s="146">
        <v>107.4</v>
      </c>
      <c r="S17" s="145">
        <v>106</v>
      </c>
      <c r="U17" s="91"/>
      <c r="V17" s="115"/>
      <c r="W17" s="120"/>
      <c r="X17" s="91"/>
      <c r="Y17" s="90"/>
      <c r="Z17" s="90"/>
      <c r="AA17" s="91"/>
    </row>
    <row r="18" spans="1:27" s="2" customFormat="1" ht="23.25" customHeight="1">
      <c r="A18" s="448" t="s">
        <v>504</v>
      </c>
      <c r="B18" s="143">
        <v>111.2</v>
      </c>
      <c r="C18" s="143">
        <v>102</v>
      </c>
      <c r="D18" s="144">
        <v>112</v>
      </c>
      <c r="E18" s="145">
        <v>97.2</v>
      </c>
      <c r="F18" s="143">
        <v>111.3</v>
      </c>
      <c r="G18" s="143">
        <v>139.80000000000001</v>
      </c>
      <c r="H18" s="143">
        <v>103.4</v>
      </c>
      <c r="I18" s="143">
        <v>95.8</v>
      </c>
      <c r="J18" s="143">
        <v>111.5</v>
      </c>
      <c r="K18" s="143">
        <v>108.9</v>
      </c>
      <c r="L18" s="143">
        <v>104.7</v>
      </c>
      <c r="M18" s="143">
        <v>119.2</v>
      </c>
      <c r="N18" s="143">
        <v>120.9</v>
      </c>
      <c r="O18" s="143">
        <v>112</v>
      </c>
      <c r="P18" s="143">
        <v>113.5</v>
      </c>
      <c r="Q18" s="144">
        <v>110</v>
      </c>
      <c r="R18" s="146">
        <v>108.2</v>
      </c>
      <c r="S18" s="145">
        <v>107.4</v>
      </c>
      <c r="U18" s="91"/>
      <c r="V18" s="115"/>
      <c r="W18" s="120"/>
      <c r="X18" s="91"/>
      <c r="Y18" s="90"/>
      <c r="Z18" s="90"/>
      <c r="AA18" s="91"/>
    </row>
    <row r="19" spans="1:27" s="111" customFormat="1" ht="23.25" customHeight="1">
      <c r="A19" s="448" t="s">
        <v>505</v>
      </c>
      <c r="B19" s="143">
        <v>113.3</v>
      </c>
      <c r="C19" s="143">
        <v>104.5</v>
      </c>
      <c r="D19" s="144">
        <v>112.5</v>
      </c>
      <c r="E19" s="145">
        <v>115.8</v>
      </c>
      <c r="F19" s="143">
        <v>106.8</v>
      </c>
      <c r="G19" s="143">
        <v>137.19999999999999</v>
      </c>
      <c r="H19" s="143">
        <v>115.7</v>
      </c>
      <c r="I19" s="143">
        <v>98.5</v>
      </c>
      <c r="J19" s="143">
        <v>108.3</v>
      </c>
      <c r="K19" s="143">
        <v>103.6</v>
      </c>
      <c r="L19" s="143">
        <v>115.9</v>
      </c>
      <c r="M19" s="143">
        <v>119.2</v>
      </c>
      <c r="N19" s="143">
        <v>121.5</v>
      </c>
      <c r="O19" s="143">
        <v>111.2</v>
      </c>
      <c r="P19" s="143">
        <v>108.3</v>
      </c>
      <c r="Q19" s="144">
        <v>111.3</v>
      </c>
      <c r="R19" s="146">
        <v>108.2</v>
      </c>
      <c r="S19" s="145">
        <v>107.8</v>
      </c>
      <c r="T19" s="2"/>
      <c r="U19" s="91"/>
      <c r="V19" s="115"/>
      <c r="W19" s="120"/>
      <c r="X19" s="91"/>
      <c r="Y19" s="90"/>
      <c r="Z19" s="90"/>
      <c r="AA19" s="91"/>
    </row>
    <row r="20" spans="1:27" s="111" customFormat="1" ht="23.25" customHeight="1">
      <c r="A20" s="448" t="s">
        <v>506</v>
      </c>
      <c r="B20" s="143">
        <v>112.8</v>
      </c>
      <c r="C20" s="143">
        <v>96.7</v>
      </c>
      <c r="D20" s="144">
        <v>111</v>
      </c>
      <c r="E20" s="145">
        <v>120.5</v>
      </c>
      <c r="F20" s="143">
        <v>104.5</v>
      </c>
      <c r="G20" s="143">
        <v>134.9</v>
      </c>
      <c r="H20" s="143">
        <v>116.9</v>
      </c>
      <c r="I20" s="143">
        <v>106</v>
      </c>
      <c r="J20" s="143">
        <v>108</v>
      </c>
      <c r="K20" s="143">
        <v>104.8</v>
      </c>
      <c r="L20" s="143">
        <v>118.5</v>
      </c>
      <c r="M20" s="143">
        <v>120.8</v>
      </c>
      <c r="N20" s="143">
        <v>121.2</v>
      </c>
      <c r="O20" s="143">
        <v>112.9</v>
      </c>
      <c r="P20" s="143">
        <v>109</v>
      </c>
      <c r="Q20" s="144">
        <v>108.6</v>
      </c>
      <c r="R20" s="146">
        <v>107.5</v>
      </c>
      <c r="S20" s="145">
        <v>106.7</v>
      </c>
      <c r="T20" s="2"/>
      <c r="U20" s="91"/>
      <c r="V20" s="115"/>
      <c r="W20" s="120"/>
      <c r="X20" s="91"/>
      <c r="Y20" s="90"/>
      <c r="Z20" s="90"/>
      <c r="AA20" s="91"/>
    </row>
    <row r="21" spans="1:27" s="111" customFormat="1" ht="23.25" customHeight="1">
      <c r="A21" s="448" t="s">
        <v>507</v>
      </c>
      <c r="B21" s="143">
        <v>112.7</v>
      </c>
      <c r="C21" s="143">
        <v>101.2</v>
      </c>
      <c r="D21" s="144">
        <v>111.8</v>
      </c>
      <c r="E21" s="145">
        <v>105.5</v>
      </c>
      <c r="F21" s="143">
        <v>106.2</v>
      </c>
      <c r="G21" s="143">
        <v>134.9</v>
      </c>
      <c r="H21" s="143">
        <v>116.3</v>
      </c>
      <c r="I21" s="143">
        <v>98.5</v>
      </c>
      <c r="J21" s="143">
        <v>107.1</v>
      </c>
      <c r="K21" s="143">
        <v>104.3</v>
      </c>
      <c r="L21" s="143">
        <v>112.6</v>
      </c>
      <c r="M21" s="143">
        <v>118.2</v>
      </c>
      <c r="N21" s="143">
        <v>121.7</v>
      </c>
      <c r="O21" s="143">
        <v>111.5</v>
      </c>
      <c r="P21" s="143">
        <v>108</v>
      </c>
      <c r="Q21" s="144">
        <v>109.7</v>
      </c>
      <c r="R21" s="146">
        <v>107.8</v>
      </c>
      <c r="S21" s="145">
        <v>107.6</v>
      </c>
      <c r="T21" s="2"/>
      <c r="U21" s="91"/>
      <c r="V21" s="115"/>
      <c r="W21" s="120"/>
      <c r="X21" s="91"/>
      <c r="Y21" s="90"/>
      <c r="Z21" s="90"/>
      <c r="AA21" s="91"/>
    </row>
    <row r="22" spans="1:27" s="111" customFormat="1" ht="23.25" customHeight="1">
      <c r="A22" s="448" t="s">
        <v>703</v>
      </c>
      <c r="B22" s="143">
        <v>113.9</v>
      </c>
      <c r="C22" s="143">
        <v>102.7</v>
      </c>
      <c r="D22" s="144">
        <v>112.5</v>
      </c>
      <c r="E22" s="145">
        <v>111.4</v>
      </c>
      <c r="F22" s="143">
        <v>106.3</v>
      </c>
      <c r="G22" s="143">
        <v>138</v>
      </c>
      <c r="H22" s="143">
        <v>117.8</v>
      </c>
      <c r="I22" s="143">
        <v>96.9</v>
      </c>
      <c r="J22" s="143">
        <v>110.1</v>
      </c>
      <c r="K22" s="143">
        <v>104.9</v>
      </c>
      <c r="L22" s="143">
        <v>111.9</v>
      </c>
      <c r="M22" s="143">
        <v>120.1</v>
      </c>
      <c r="N22" s="143">
        <v>122.5</v>
      </c>
      <c r="O22" s="143">
        <v>113</v>
      </c>
      <c r="P22" s="143">
        <v>109.8</v>
      </c>
      <c r="Q22" s="144">
        <v>112.3</v>
      </c>
      <c r="R22" s="146">
        <v>108.6</v>
      </c>
      <c r="S22" s="145">
        <v>108.5</v>
      </c>
      <c r="T22" s="2"/>
      <c r="U22" s="91"/>
      <c r="V22" s="115"/>
      <c r="W22" s="120"/>
      <c r="X22" s="91"/>
      <c r="Y22" s="90"/>
      <c r="Z22" s="90"/>
      <c r="AA22" s="91"/>
    </row>
    <row r="23" spans="1:27" s="111" customFormat="1" ht="23.25" customHeight="1">
      <c r="A23" s="448" t="s">
        <v>508</v>
      </c>
      <c r="B23" s="143">
        <v>114.6</v>
      </c>
      <c r="C23" s="143">
        <v>104.1</v>
      </c>
      <c r="D23" s="144">
        <v>113.5</v>
      </c>
      <c r="E23" s="145">
        <v>108.5</v>
      </c>
      <c r="F23" s="143">
        <v>107.4</v>
      </c>
      <c r="G23" s="143">
        <v>139.1</v>
      </c>
      <c r="H23" s="143">
        <v>118.2</v>
      </c>
      <c r="I23" s="143">
        <v>101.1</v>
      </c>
      <c r="J23" s="143">
        <v>112.2</v>
      </c>
      <c r="K23" s="143">
        <v>106.3</v>
      </c>
      <c r="L23" s="143">
        <v>111.6</v>
      </c>
      <c r="M23" s="143">
        <v>119.1</v>
      </c>
      <c r="N23" s="143">
        <v>122.2</v>
      </c>
      <c r="O23" s="143">
        <v>113.1</v>
      </c>
      <c r="P23" s="143">
        <v>112</v>
      </c>
      <c r="Q23" s="144">
        <v>114.4</v>
      </c>
      <c r="R23" s="146">
        <v>108.7</v>
      </c>
      <c r="S23" s="145">
        <v>108.9</v>
      </c>
      <c r="T23" s="2"/>
      <c r="U23" s="91"/>
      <c r="V23" s="115"/>
      <c r="W23" s="120"/>
      <c r="X23" s="91"/>
      <c r="Y23" s="90"/>
      <c r="Z23" s="90"/>
      <c r="AA23" s="91"/>
    </row>
    <row r="24" spans="1:27" s="2" customFormat="1" ht="9.75" customHeight="1">
      <c r="A24" s="449"/>
      <c r="B24" s="450"/>
      <c r="C24" s="450"/>
      <c r="D24" s="451"/>
      <c r="E24" s="452"/>
      <c r="F24" s="450"/>
      <c r="G24" s="450"/>
      <c r="H24" s="450"/>
      <c r="I24" s="450"/>
      <c r="J24" s="450"/>
      <c r="K24" s="450"/>
      <c r="L24" s="450"/>
      <c r="M24" s="450"/>
      <c r="N24" s="450"/>
      <c r="O24" s="450"/>
      <c r="P24" s="450"/>
      <c r="Q24" s="451"/>
      <c r="R24" s="453"/>
      <c r="S24" s="454"/>
      <c r="U24" s="91"/>
      <c r="V24" s="115"/>
      <c r="W24" s="115"/>
      <c r="X24" s="91"/>
      <c r="Y24" s="90"/>
      <c r="Z24" s="90"/>
      <c r="AA24" s="91"/>
    </row>
    <row r="25" spans="1:27" ht="18" customHeight="1">
      <c r="A25" s="1164" t="s">
        <v>501</v>
      </c>
      <c r="B25" s="1164"/>
      <c r="C25" s="1164"/>
      <c r="D25" s="1164"/>
      <c r="E25" s="1164"/>
      <c r="F25" s="1164"/>
      <c r="G25" s="1164"/>
      <c r="H25" s="1164"/>
      <c r="I25" s="1164"/>
      <c r="J25" s="1164"/>
      <c r="K25" s="1164"/>
      <c r="L25" s="1164"/>
      <c r="M25" s="1164"/>
      <c r="N25" s="1164"/>
      <c r="O25" s="1164"/>
      <c r="P25" s="1164"/>
      <c r="Q25" s="1164"/>
      <c r="R25" s="1164"/>
      <c r="S25" s="1164"/>
      <c r="T25" s="455"/>
      <c r="U25" s="97"/>
      <c r="V25" s="1162"/>
      <c r="W25" s="1162"/>
      <c r="X25" s="97"/>
      <c r="Y25" s="97"/>
      <c r="Z25" s="90"/>
      <c r="AA25" s="88"/>
    </row>
    <row r="26" spans="1:27" ht="18" customHeight="1">
      <c r="A26" s="1164" t="s">
        <v>500</v>
      </c>
      <c r="B26" s="1164"/>
      <c r="C26" s="1164"/>
      <c r="D26" s="1164"/>
      <c r="E26" s="1164"/>
      <c r="F26" s="1164"/>
      <c r="G26" s="1164"/>
      <c r="H26" s="1164"/>
      <c r="I26" s="1164"/>
      <c r="J26" s="1164"/>
      <c r="K26" s="1164"/>
      <c r="L26" s="1164"/>
      <c r="M26" s="1164"/>
      <c r="N26" s="1164"/>
      <c r="O26" s="1164"/>
      <c r="P26" s="1164"/>
      <c r="Q26" s="1164"/>
      <c r="R26" s="1164"/>
      <c r="S26" s="1164"/>
      <c r="U26" s="88"/>
      <c r="V26" s="88"/>
      <c r="W26" s="88"/>
      <c r="X26" s="88"/>
      <c r="Y26" s="88"/>
      <c r="Z26" s="90"/>
      <c r="AA26" s="88"/>
    </row>
    <row r="27" spans="1:27" ht="36.75" customHeight="1">
      <c r="U27" s="88"/>
      <c r="V27" s="88"/>
      <c r="W27" s="88"/>
      <c r="X27" s="88"/>
      <c r="Y27" s="88"/>
      <c r="Z27" s="88"/>
      <c r="AA27" s="88"/>
    </row>
    <row r="28" spans="1:27" ht="33.75" customHeight="1" thickBot="1">
      <c r="A28" s="1163" t="s">
        <v>691</v>
      </c>
      <c r="B28" s="1163"/>
      <c r="C28" s="1163"/>
      <c r="D28" s="1163"/>
      <c r="E28" s="1163"/>
      <c r="F28" s="1163"/>
      <c r="G28" s="1163"/>
      <c r="H28" s="1163"/>
      <c r="I28" s="1163"/>
      <c r="J28" s="1163"/>
      <c r="K28" s="1163"/>
      <c r="L28" s="1163"/>
      <c r="M28" s="456"/>
      <c r="N28" s="456"/>
      <c r="O28" s="456"/>
      <c r="P28" s="456"/>
      <c r="Q28" s="456"/>
      <c r="R28" s="456"/>
      <c r="S28" s="407" t="s">
        <v>526</v>
      </c>
      <c r="U28" s="88"/>
      <c r="V28" s="88"/>
      <c r="W28" s="88"/>
      <c r="X28" s="88"/>
      <c r="Y28" s="88"/>
      <c r="Z28" s="88"/>
      <c r="AA28" s="88"/>
    </row>
    <row r="29" spans="1:27" ht="15" customHeight="1" thickTop="1">
      <c r="A29" s="408" t="s">
        <v>1</v>
      </c>
      <c r="B29" s="409" t="s">
        <v>102</v>
      </c>
      <c r="C29" s="410"/>
      <c r="D29" s="410"/>
      <c r="E29" s="411" t="s">
        <v>103</v>
      </c>
      <c r="F29" s="412" t="s">
        <v>104</v>
      </c>
      <c r="G29" s="412" t="s">
        <v>315</v>
      </c>
      <c r="H29" s="412" t="s">
        <v>316</v>
      </c>
      <c r="I29" s="412" t="s">
        <v>317</v>
      </c>
      <c r="J29" s="412" t="s">
        <v>321</v>
      </c>
      <c r="K29" s="412" t="s">
        <v>198</v>
      </c>
      <c r="L29" s="413" t="s">
        <v>318</v>
      </c>
      <c r="M29" s="412" t="s">
        <v>199</v>
      </c>
      <c r="N29" s="412" t="s">
        <v>319</v>
      </c>
      <c r="O29" s="412" t="s">
        <v>320</v>
      </c>
      <c r="P29" s="412" t="s">
        <v>105</v>
      </c>
      <c r="Q29" s="1165" t="s">
        <v>306</v>
      </c>
      <c r="R29" s="1168" t="s">
        <v>106</v>
      </c>
      <c r="S29" s="1169"/>
      <c r="U29" s="88"/>
      <c r="V29" s="88"/>
      <c r="W29" s="88"/>
      <c r="X29" s="88"/>
      <c r="Y29" s="88"/>
      <c r="Z29" s="88"/>
      <c r="AA29" s="88"/>
    </row>
    <row r="30" spans="1:27" ht="15" customHeight="1">
      <c r="A30" s="415"/>
      <c r="B30" s="416"/>
      <c r="C30" s="417" t="s">
        <v>107</v>
      </c>
      <c r="D30" s="417" t="s">
        <v>108</v>
      </c>
      <c r="E30" s="418"/>
      <c r="F30" s="419"/>
      <c r="G30" s="419"/>
      <c r="H30" s="419"/>
      <c r="I30" s="419"/>
      <c r="J30" s="417" t="s">
        <v>322</v>
      </c>
      <c r="K30" s="420"/>
      <c r="L30" s="417" t="s">
        <v>305</v>
      </c>
      <c r="M30" s="417" t="s">
        <v>483</v>
      </c>
      <c r="N30" s="419" t="s">
        <v>109</v>
      </c>
      <c r="O30" s="419"/>
      <c r="P30" s="419" t="s">
        <v>483</v>
      </c>
      <c r="Q30" s="1166"/>
      <c r="R30" s="422" t="s">
        <v>484</v>
      </c>
      <c r="S30" s="1170" t="s">
        <v>108</v>
      </c>
      <c r="U30" s="88"/>
      <c r="V30" s="88"/>
      <c r="W30" s="88"/>
      <c r="X30" s="88"/>
      <c r="Y30" s="88"/>
      <c r="Z30" s="88"/>
      <c r="AA30" s="88"/>
    </row>
    <row r="31" spans="1:27" ht="15" customHeight="1">
      <c r="A31" s="423" t="s">
        <v>22</v>
      </c>
      <c r="B31" s="424" t="s">
        <v>110</v>
      </c>
      <c r="C31" s="425"/>
      <c r="D31" s="425"/>
      <c r="E31" s="426" t="s">
        <v>111</v>
      </c>
      <c r="F31" s="424" t="s">
        <v>112</v>
      </c>
      <c r="G31" s="424" t="s">
        <v>195</v>
      </c>
      <c r="H31" s="424" t="s">
        <v>113</v>
      </c>
      <c r="I31" s="424" t="s">
        <v>114</v>
      </c>
      <c r="J31" s="424" t="s">
        <v>196</v>
      </c>
      <c r="K31" s="424" t="s">
        <v>197</v>
      </c>
      <c r="L31" s="427" t="s">
        <v>213</v>
      </c>
      <c r="M31" s="428" t="s">
        <v>200</v>
      </c>
      <c r="N31" s="424" t="s">
        <v>116</v>
      </c>
      <c r="O31" s="424" t="s">
        <v>115</v>
      </c>
      <c r="P31" s="424" t="s">
        <v>182</v>
      </c>
      <c r="Q31" s="1167"/>
      <c r="R31" s="429" t="s">
        <v>110</v>
      </c>
      <c r="S31" s="1171"/>
      <c r="U31" s="88"/>
      <c r="V31" s="88"/>
      <c r="W31" s="88"/>
      <c r="X31" s="88"/>
      <c r="Y31" s="88"/>
      <c r="Z31" s="88"/>
      <c r="AA31" s="88"/>
    </row>
    <row r="32" spans="1:27" ht="10.5" customHeight="1">
      <c r="A32" s="430"/>
      <c r="B32" s="457"/>
      <c r="C32" s="458"/>
      <c r="D32" s="459"/>
      <c r="E32" s="460"/>
      <c r="F32" s="461"/>
      <c r="G32" s="462"/>
      <c r="H32" s="462"/>
      <c r="I32" s="462"/>
      <c r="J32" s="462"/>
      <c r="K32" s="462"/>
      <c r="L32" s="462"/>
      <c r="M32" s="462"/>
      <c r="N32" s="462"/>
      <c r="O32" s="462"/>
      <c r="P32" s="462"/>
      <c r="Q32" s="463"/>
      <c r="R32" s="464"/>
      <c r="S32" s="465"/>
      <c r="U32" s="88"/>
      <c r="V32" s="88"/>
      <c r="W32" s="88"/>
      <c r="X32" s="88"/>
      <c r="Y32" s="88"/>
      <c r="Z32" s="88"/>
      <c r="AA32" s="88"/>
    </row>
    <row r="33" spans="1:27" ht="22.5" customHeight="1">
      <c r="A33" s="438" t="s">
        <v>525</v>
      </c>
      <c r="B33" s="466">
        <v>102.9</v>
      </c>
      <c r="C33" s="143">
        <v>98.5</v>
      </c>
      <c r="D33" s="143">
        <v>102.6</v>
      </c>
      <c r="E33" s="145">
        <v>103.5</v>
      </c>
      <c r="F33" s="145">
        <v>99.3</v>
      </c>
      <c r="G33" s="143">
        <v>111.1</v>
      </c>
      <c r="H33" s="143">
        <v>106.7</v>
      </c>
      <c r="I33" s="143">
        <v>103.9</v>
      </c>
      <c r="J33" s="143">
        <v>92.8</v>
      </c>
      <c r="K33" s="143">
        <v>90.8</v>
      </c>
      <c r="L33" s="143">
        <v>99</v>
      </c>
      <c r="M33" s="143">
        <v>87.8</v>
      </c>
      <c r="N33" s="143">
        <v>109.2</v>
      </c>
      <c r="O33" s="144">
        <v>102</v>
      </c>
      <c r="P33" s="143">
        <v>101.5</v>
      </c>
      <c r="Q33" s="439">
        <v>102.5</v>
      </c>
      <c r="R33" s="440">
        <v>100.7</v>
      </c>
      <c r="S33" s="441">
        <v>101.8</v>
      </c>
      <c r="U33" s="88"/>
      <c r="V33" s="88"/>
      <c r="W33" s="88"/>
      <c r="X33" s="88"/>
      <c r="Y33" s="88"/>
      <c r="Z33" s="88"/>
      <c r="AA33" s="88"/>
    </row>
    <row r="34" spans="1:27" ht="22.5" customHeight="1">
      <c r="A34" s="438" t="s">
        <v>541</v>
      </c>
      <c r="B34" s="466">
        <v>104.2</v>
      </c>
      <c r="C34" s="143">
        <v>99</v>
      </c>
      <c r="D34" s="143">
        <v>102</v>
      </c>
      <c r="E34" s="145">
        <v>104.5</v>
      </c>
      <c r="F34" s="145">
        <v>100.6</v>
      </c>
      <c r="G34" s="143">
        <v>121.3</v>
      </c>
      <c r="H34" s="143">
        <v>107</v>
      </c>
      <c r="I34" s="143">
        <v>106.8</v>
      </c>
      <c r="J34" s="143">
        <v>95.4</v>
      </c>
      <c r="K34" s="143">
        <v>92</v>
      </c>
      <c r="L34" s="143">
        <v>109.2</v>
      </c>
      <c r="M34" s="143">
        <v>95.2</v>
      </c>
      <c r="N34" s="143">
        <v>110.7</v>
      </c>
      <c r="O34" s="144">
        <v>102.7</v>
      </c>
      <c r="P34" s="143">
        <v>97.8</v>
      </c>
      <c r="Q34" s="439">
        <v>101.3</v>
      </c>
      <c r="R34" s="440">
        <v>100.8</v>
      </c>
      <c r="S34" s="441">
        <v>102.2</v>
      </c>
      <c r="U34" s="88"/>
      <c r="V34" s="88"/>
      <c r="W34" s="88"/>
      <c r="X34" s="88"/>
      <c r="Y34" s="88"/>
      <c r="Z34" s="88"/>
      <c r="AA34" s="88"/>
    </row>
    <row r="35" spans="1:27" ht="22.5" customHeight="1">
      <c r="A35" s="438" t="s">
        <v>615</v>
      </c>
      <c r="B35" s="466">
        <v>102.1</v>
      </c>
      <c r="C35" s="143">
        <v>98.5</v>
      </c>
      <c r="D35" s="143">
        <v>99.2</v>
      </c>
      <c r="E35" s="145">
        <v>102.2</v>
      </c>
      <c r="F35" s="145">
        <v>101.6</v>
      </c>
      <c r="G35" s="143">
        <v>122.7</v>
      </c>
      <c r="H35" s="143">
        <v>99.5</v>
      </c>
      <c r="I35" s="143">
        <v>107.2</v>
      </c>
      <c r="J35" s="143">
        <v>97.3</v>
      </c>
      <c r="K35" s="143">
        <v>101.4</v>
      </c>
      <c r="L35" s="143">
        <v>110.6</v>
      </c>
      <c r="M35" s="143">
        <v>100.4</v>
      </c>
      <c r="N35" s="143">
        <v>104.5</v>
      </c>
      <c r="O35" s="144">
        <v>102.7</v>
      </c>
      <c r="P35" s="143">
        <v>96.7</v>
      </c>
      <c r="Q35" s="439">
        <v>100.6</v>
      </c>
      <c r="R35" s="440">
        <v>100.9</v>
      </c>
      <c r="S35" s="441">
        <v>102.5</v>
      </c>
      <c r="U35" s="88"/>
      <c r="V35" s="88"/>
      <c r="W35" s="88"/>
      <c r="X35" s="88"/>
      <c r="Y35" s="88"/>
      <c r="Z35" s="88"/>
      <c r="AA35" s="88"/>
    </row>
    <row r="36" spans="1:27" ht="22.5" customHeight="1">
      <c r="A36" s="442"/>
      <c r="B36" s="467"/>
      <c r="C36" s="468"/>
      <c r="D36" s="468"/>
      <c r="E36" s="444"/>
      <c r="F36" s="468"/>
      <c r="G36" s="468"/>
      <c r="H36" s="468"/>
      <c r="I36" s="468"/>
      <c r="J36" s="468"/>
      <c r="K36" s="468"/>
      <c r="L36" s="468"/>
      <c r="M36" s="468"/>
      <c r="N36" s="468"/>
      <c r="P36" s="468"/>
      <c r="Q36" s="469"/>
      <c r="R36" s="446"/>
      <c r="S36" s="447"/>
      <c r="U36" s="88"/>
      <c r="V36" s="88"/>
      <c r="W36" s="88"/>
      <c r="X36" s="88"/>
      <c r="Y36" s="88"/>
      <c r="Z36" s="88"/>
      <c r="AA36" s="88"/>
    </row>
    <row r="37" spans="1:27" ht="23.25" customHeight="1">
      <c r="A37" s="470" t="s">
        <v>699</v>
      </c>
      <c r="B37" s="147">
        <v>103.7</v>
      </c>
      <c r="C37" s="147">
        <v>103.1</v>
      </c>
      <c r="D37" s="143">
        <v>102.5</v>
      </c>
      <c r="E37" s="143">
        <v>101.7</v>
      </c>
      <c r="F37" s="147">
        <v>104.3</v>
      </c>
      <c r="G37" s="147">
        <v>128.6</v>
      </c>
      <c r="H37" s="147">
        <v>100.2</v>
      </c>
      <c r="I37" s="147">
        <v>104</v>
      </c>
      <c r="J37" s="147">
        <v>93.1</v>
      </c>
      <c r="K37" s="147">
        <v>98.6</v>
      </c>
      <c r="L37" s="147">
        <v>108.8</v>
      </c>
      <c r="M37" s="147">
        <v>92.5</v>
      </c>
      <c r="N37" s="147">
        <v>110.4</v>
      </c>
      <c r="O37" s="147">
        <v>102.7</v>
      </c>
      <c r="P37" s="147">
        <v>98.3</v>
      </c>
      <c r="Q37" s="144">
        <v>102.1</v>
      </c>
      <c r="R37" s="148">
        <v>102.4</v>
      </c>
      <c r="S37" s="145">
        <v>106.9</v>
      </c>
      <c r="U37" s="88"/>
      <c r="V37" s="88"/>
      <c r="W37" s="88"/>
      <c r="X37" s="88"/>
      <c r="Y37" s="88"/>
      <c r="Z37" s="88"/>
      <c r="AA37" s="88"/>
    </row>
    <row r="38" spans="1:27" ht="23.25" customHeight="1">
      <c r="A38" s="470" t="s">
        <v>468</v>
      </c>
      <c r="B38" s="147">
        <v>101.3</v>
      </c>
      <c r="C38" s="147">
        <v>97.8</v>
      </c>
      <c r="D38" s="144">
        <v>100.7</v>
      </c>
      <c r="E38" s="143">
        <v>99.8</v>
      </c>
      <c r="F38" s="147">
        <v>105.4</v>
      </c>
      <c r="G38" s="147">
        <v>126.1</v>
      </c>
      <c r="H38" s="147">
        <v>96.2</v>
      </c>
      <c r="I38" s="147">
        <v>108.4</v>
      </c>
      <c r="J38" s="147">
        <v>86.8</v>
      </c>
      <c r="K38" s="147">
        <v>97.6</v>
      </c>
      <c r="L38" s="147">
        <v>105</v>
      </c>
      <c r="M38" s="147">
        <v>99.6</v>
      </c>
      <c r="N38" s="147">
        <v>100.6</v>
      </c>
      <c r="O38" s="147">
        <v>102.4</v>
      </c>
      <c r="P38" s="147">
        <v>99.1</v>
      </c>
      <c r="Q38" s="144">
        <v>100.6</v>
      </c>
      <c r="R38" s="148">
        <v>100.7</v>
      </c>
      <c r="S38" s="145">
        <v>104.2</v>
      </c>
      <c r="U38" s="88"/>
      <c r="V38" s="88"/>
      <c r="W38" s="88"/>
      <c r="X38" s="88"/>
      <c r="Y38" s="88"/>
      <c r="Z38" s="88"/>
      <c r="AA38" s="88"/>
    </row>
    <row r="39" spans="1:27" ht="23.25" customHeight="1">
      <c r="A39" s="470" t="s">
        <v>617</v>
      </c>
      <c r="B39" s="147">
        <v>94.1</v>
      </c>
      <c r="C39" s="147">
        <v>80.5</v>
      </c>
      <c r="D39" s="144">
        <v>88.3</v>
      </c>
      <c r="E39" s="143">
        <v>94.3</v>
      </c>
      <c r="F39" s="147">
        <v>97.2</v>
      </c>
      <c r="G39" s="147">
        <v>128.6</v>
      </c>
      <c r="H39" s="147">
        <v>93.6</v>
      </c>
      <c r="I39" s="147">
        <v>97.9</v>
      </c>
      <c r="J39" s="147">
        <v>89.6</v>
      </c>
      <c r="K39" s="147">
        <v>82.6</v>
      </c>
      <c r="L39" s="147">
        <v>108.8</v>
      </c>
      <c r="M39" s="147">
        <v>88.8</v>
      </c>
      <c r="N39" s="147">
        <v>99.6</v>
      </c>
      <c r="O39" s="147">
        <v>96.4</v>
      </c>
      <c r="P39" s="147">
        <v>105.5</v>
      </c>
      <c r="Q39" s="144">
        <v>97.2</v>
      </c>
      <c r="R39" s="148">
        <v>95.3</v>
      </c>
      <c r="S39" s="145">
        <v>92</v>
      </c>
      <c r="U39" s="88"/>
      <c r="V39" s="88"/>
      <c r="W39" s="88"/>
      <c r="X39" s="88"/>
      <c r="Y39" s="88"/>
      <c r="Z39" s="88"/>
      <c r="AA39" s="88"/>
    </row>
    <row r="40" spans="1:27" ht="23.25" customHeight="1">
      <c r="A40" s="470" t="s">
        <v>465</v>
      </c>
      <c r="B40" s="147">
        <v>100.3</v>
      </c>
      <c r="C40" s="147">
        <v>96.6</v>
      </c>
      <c r="D40" s="144">
        <v>100.4</v>
      </c>
      <c r="E40" s="143">
        <v>98.6</v>
      </c>
      <c r="F40" s="147">
        <v>102.1</v>
      </c>
      <c r="G40" s="147">
        <v>131.19999999999999</v>
      </c>
      <c r="H40" s="147">
        <v>96.4</v>
      </c>
      <c r="I40" s="147">
        <v>95.3</v>
      </c>
      <c r="J40" s="147">
        <v>97.1</v>
      </c>
      <c r="K40" s="147">
        <v>90.3</v>
      </c>
      <c r="L40" s="147">
        <v>107.1</v>
      </c>
      <c r="M40" s="147">
        <v>96.3</v>
      </c>
      <c r="N40" s="147">
        <v>106.2</v>
      </c>
      <c r="O40" s="147">
        <v>98.7</v>
      </c>
      <c r="P40" s="147">
        <v>96</v>
      </c>
      <c r="Q40" s="144">
        <v>101.4</v>
      </c>
      <c r="R40" s="148">
        <v>99.6</v>
      </c>
      <c r="S40" s="145">
        <v>102.5</v>
      </c>
      <c r="U40" s="88"/>
      <c r="V40" s="88"/>
      <c r="W40" s="88"/>
      <c r="X40" s="88"/>
      <c r="Y40" s="88"/>
      <c r="Z40" s="88"/>
      <c r="AA40" s="88"/>
    </row>
    <row r="41" spans="1:27" ht="23.25" customHeight="1">
      <c r="A41" s="470" t="s">
        <v>502</v>
      </c>
      <c r="B41" s="147">
        <v>99.4</v>
      </c>
      <c r="C41" s="147">
        <v>97.1</v>
      </c>
      <c r="D41" s="144">
        <v>98.4</v>
      </c>
      <c r="E41" s="143">
        <v>98.5</v>
      </c>
      <c r="F41" s="147">
        <v>98.58</v>
      </c>
      <c r="G41" s="147">
        <v>126.5</v>
      </c>
      <c r="H41" s="147">
        <v>93.4</v>
      </c>
      <c r="I41" s="147">
        <v>100.9</v>
      </c>
      <c r="J41" s="147">
        <v>97.6</v>
      </c>
      <c r="K41" s="147">
        <v>91.1</v>
      </c>
      <c r="L41" s="147">
        <v>112.9</v>
      </c>
      <c r="M41" s="147">
        <v>97.5</v>
      </c>
      <c r="N41" s="147">
        <v>102.1</v>
      </c>
      <c r="O41" s="147">
        <v>98.9</v>
      </c>
      <c r="P41" s="147">
        <v>98.8</v>
      </c>
      <c r="Q41" s="144">
        <v>103.1</v>
      </c>
      <c r="R41" s="148">
        <v>100.9</v>
      </c>
      <c r="S41" s="145">
        <v>102.1</v>
      </c>
      <c r="U41" s="88"/>
      <c r="V41" s="88"/>
      <c r="W41" s="88"/>
      <c r="X41" s="88"/>
      <c r="Y41" s="88"/>
      <c r="Z41" s="88"/>
      <c r="AA41" s="88"/>
    </row>
    <row r="42" spans="1:27" ht="23.25" customHeight="1">
      <c r="A42" s="470" t="s">
        <v>503</v>
      </c>
      <c r="B42" s="147">
        <v>104.9</v>
      </c>
      <c r="C42" s="147">
        <v>98.5</v>
      </c>
      <c r="D42" s="144">
        <v>101.7</v>
      </c>
      <c r="E42" s="143">
        <v>103.5</v>
      </c>
      <c r="F42" s="147">
        <v>108.1</v>
      </c>
      <c r="G42" s="147">
        <v>134.9</v>
      </c>
      <c r="H42" s="147">
        <v>99.8</v>
      </c>
      <c r="I42" s="147">
        <v>107.4</v>
      </c>
      <c r="J42" s="147">
        <v>102.9</v>
      </c>
      <c r="K42" s="147">
        <v>94.3</v>
      </c>
      <c r="L42" s="147">
        <v>113.5</v>
      </c>
      <c r="M42" s="147">
        <v>97.4</v>
      </c>
      <c r="N42" s="147">
        <v>120.5</v>
      </c>
      <c r="O42" s="147">
        <v>105</v>
      </c>
      <c r="P42" s="147">
        <v>106.9</v>
      </c>
      <c r="Q42" s="144">
        <v>105.7</v>
      </c>
      <c r="R42" s="148">
        <v>104.7</v>
      </c>
      <c r="S42" s="145">
        <v>105.3</v>
      </c>
      <c r="U42" s="88"/>
      <c r="V42" s="88"/>
      <c r="W42" s="88"/>
      <c r="X42" s="88"/>
      <c r="Y42" s="88"/>
      <c r="Z42" s="88"/>
      <c r="AA42" s="88"/>
    </row>
    <row r="43" spans="1:27" ht="23.25" customHeight="1">
      <c r="A43" s="470" t="s">
        <v>512</v>
      </c>
      <c r="B43" s="147">
        <v>100.7</v>
      </c>
      <c r="C43" s="147">
        <v>89.8</v>
      </c>
      <c r="D43" s="144">
        <v>94.2</v>
      </c>
      <c r="E43" s="143">
        <v>103.2</v>
      </c>
      <c r="F43" s="147">
        <v>101.4</v>
      </c>
      <c r="G43" s="147">
        <v>130.1</v>
      </c>
      <c r="H43" s="147">
        <v>95.8</v>
      </c>
      <c r="I43" s="147">
        <v>108.8</v>
      </c>
      <c r="J43" s="147">
        <v>97.3</v>
      </c>
      <c r="K43" s="147">
        <v>93.3</v>
      </c>
      <c r="L43" s="147">
        <v>106</v>
      </c>
      <c r="M43" s="147">
        <v>96.5</v>
      </c>
      <c r="N43" s="147">
        <v>120.6</v>
      </c>
      <c r="O43" s="147">
        <v>102.4</v>
      </c>
      <c r="P43" s="147">
        <v>106.7</v>
      </c>
      <c r="Q43" s="144">
        <v>103.9</v>
      </c>
      <c r="R43" s="148">
        <v>101.3</v>
      </c>
      <c r="S43" s="145">
        <v>98.2</v>
      </c>
      <c r="U43" s="88"/>
      <c r="V43" s="88"/>
      <c r="W43" s="88"/>
      <c r="X43" s="88"/>
      <c r="Y43" s="88"/>
      <c r="Z43" s="88"/>
      <c r="AA43" s="88"/>
    </row>
    <row r="44" spans="1:27" ht="23.25" customHeight="1">
      <c r="A44" s="470" t="s">
        <v>504</v>
      </c>
      <c r="B44" s="147">
        <v>104</v>
      </c>
      <c r="C44" s="147">
        <v>97.5</v>
      </c>
      <c r="D44" s="144">
        <v>102.3</v>
      </c>
      <c r="E44" s="143">
        <v>97</v>
      </c>
      <c r="F44" s="147">
        <v>108.1</v>
      </c>
      <c r="G44" s="147">
        <v>126.7</v>
      </c>
      <c r="H44" s="147">
        <v>99.3</v>
      </c>
      <c r="I44" s="147">
        <v>102.7</v>
      </c>
      <c r="J44" s="147">
        <v>105.3</v>
      </c>
      <c r="K44" s="147">
        <v>94.4</v>
      </c>
      <c r="L44" s="147">
        <v>99.4</v>
      </c>
      <c r="M44" s="147">
        <v>98.7</v>
      </c>
      <c r="N44" s="147">
        <v>120.2</v>
      </c>
      <c r="O44" s="147">
        <v>103.4</v>
      </c>
      <c r="P44" s="147">
        <v>108.4</v>
      </c>
      <c r="Q44" s="144">
        <v>107.5</v>
      </c>
      <c r="R44" s="148">
        <v>103.7</v>
      </c>
      <c r="S44" s="145">
        <v>105.5</v>
      </c>
      <c r="U44" s="88"/>
      <c r="V44" s="88"/>
      <c r="W44" s="88"/>
      <c r="X44" s="88"/>
      <c r="Y44" s="88"/>
      <c r="Z44" s="88"/>
      <c r="AA44" s="88"/>
    </row>
    <row r="45" spans="1:27" s="112" customFormat="1" ht="23.25" customHeight="1">
      <c r="A45" s="470" t="s">
        <v>505</v>
      </c>
      <c r="B45" s="147">
        <v>106.4</v>
      </c>
      <c r="C45" s="147">
        <v>99.1</v>
      </c>
      <c r="D45" s="144">
        <v>103</v>
      </c>
      <c r="E45" s="143">
        <v>115.8</v>
      </c>
      <c r="F45" s="147">
        <v>106.5</v>
      </c>
      <c r="G45" s="147">
        <v>127.1</v>
      </c>
      <c r="H45" s="147">
        <v>102.2</v>
      </c>
      <c r="I45" s="147">
        <v>109</v>
      </c>
      <c r="J45" s="147">
        <v>97.7</v>
      </c>
      <c r="K45" s="147">
        <v>100.3</v>
      </c>
      <c r="L45" s="147">
        <v>114.3</v>
      </c>
      <c r="M45" s="147">
        <v>96.9</v>
      </c>
      <c r="N45" s="147">
        <v>122.5</v>
      </c>
      <c r="O45" s="147">
        <v>106.7</v>
      </c>
      <c r="P45" s="147">
        <v>104.9</v>
      </c>
      <c r="Q45" s="144">
        <v>110.1</v>
      </c>
      <c r="R45" s="148">
        <v>104.7</v>
      </c>
      <c r="S45" s="145">
        <v>106</v>
      </c>
      <c r="T45" s="1"/>
      <c r="U45" s="88"/>
      <c r="V45" s="88"/>
      <c r="W45" s="88"/>
      <c r="X45" s="88"/>
      <c r="Y45" s="88"/>
      <c r="Z45" s="88"/>
      <c r="AA45" s="88"/>
    </row>
    <row r="46" spans="1:27" s="112" customFormat="1" ht="23.25" customHeight="1">
      <c r="A46" s="470" t="s">
        <v>506</v>
      </c>
      <c r="B46" s="147">
        <v>98.1</v>
      </c>
      <c r="C46" s="147">
        <v>87.1</v>
      </c>
      <c r="D46" s="144">
        <v>92.9</v>
      </c>
      <c r="E46" s="143">
        <v>106</v>
      </c>
      <c r="F46" s="147">
        <v>101.5</v>
      </c>
      <c r="G46" s="147">
        <v>119.4</v>
      </c>
      <c r="H46" s="147">
        <v>101.7</v>
      </c>
      <c r="I46" s="147">
        <v>103.5</v>
      </c>
      <c r="J46" s="147">
        <v>89.8</v>
      </c>
      <c r="K46" s="147">
        <v>89</v>
      </c>
      <c r="L46" s="147">
        <v>117</v>
      </c>
      <c r="M46" s="147">
        <v>96.4</v>
      </c>
      <c r="N46" s="147">
        <v>87.7</v>
      </c>
      <c r="O46" s="147">
        <v>101.2</v>
      </c>
      <c r="P46" s="147">
        <v>103.2</v>
      </c>
      <c r="Q46" s="144">
        <v>102.4</v>
      </c>
      <c r="R46" s="148">
        <v>97.9</v>
      </c>
      <c r="S46" s="145">
        <v>96.1</v>
      </c>
      <c r="T46" s="1"/>
      <c r="U46" s="88"/>
      <c r="V46" s="88"/>
      <c r="W46" s="88"/>
      <c r="X46" s="88"/>
      <c r="Y46" s="88"/>
      <c r="Z46" s="88"/>
      <c r="AA46" s="88"/>
    </row>
    <row r="47" spans="1:27" s="112" customFormat="1" ht="23.25" customHeight="1">
      <c r="A47" s="470" t="s">
        <v>507</v>
      </c>
      <c r="B47" s="147">
        <v>101.5</v>
      </c>
      <c r="C47" s="147">
        <v>96.3</v>
      </c>
      <c r="D47" s="144">
        <v>100.1</v>
      </c>
      <c r="E47" s="143">
        <v>99.4</v>
      </c>
      <c r="F47" s="147">
        <v>103.7</v>
      </c>
      <c r="G47" s="147">
        <v>121.8</v>
      </c>
      <c r="H47" s="147">
        <v>101.7</v>
      </c>
      <c r="I47" s="147">
        <v>90.8</v>
      </c>
      <c r="J47" s="147">
        <v>95.8</v>
      </c>
      <c r="K47" s="147">
        <v>93.9</v>
      </c>
      <c r="L47" s="147">
        <v>109.1</v>
      </c>
      <c r="M47" s="147">
        <v>91.2</v>
      </c>
      <c r="N47" s="147">
        <v>107.7</v>
      </c>
      <c r="O47" s="147">
        <v>99.3</v>
      </c>
      <c r="P47" s="147">
        <v>97.1</v>
      </c>
      <c r="Q47" s="144">
        <v>105.9</v>
      </c>
      <c r="R47" s="148">
        <v>99.7</v>
      </c>
      <c r="S47" s="145">
        <v>101.7</v>
      </c>
      <c r="T47" s="1"/>
      <c r="U47" s="88"/>
      <c r="V47" s="88"/>
      <c r="W47" s="88"/>
      <c r="X47" s="88"/>
      <c r="Y47" s="88"/>
      <c r="Z47" s="88"/>
      <c r="AA47" s="88"/>
    </row>
    <row r="48" spans="1:27" s="112" customFormat="1" ht="23.25" customHeight="1">
      <c r="A48" s="470" t="s">
        <v>703</v>
      </c>
      <c r="B48" s="147">
        <v>105.2</v>
      </c>
      <c r="C48" s="147">
        <v>100.5</v>
      </c>
      <c r="D48" s="144">
        <v>101.6</v>
      </c>
      <c r="E48" s="143">
        <v>115.2</v>
      </c>
      <c r="F48" s="147">
        <v>104.8</v>
      </c>
      <c r="G48" s="147">
        <v>126.8</v>
      </c>
      <c r="H48" s="147">
        <v>101.6</v>
      </c>
      <c r="I48" s="147">
        <v>104.2</v>
      </c>
      <c r="J48" s="147">
        <v>95.5</v>
      </c>
      <c r="K48" s="147">
        <v>98.8</v>
      </c>
      <c r="L48" s="147">
        <v>112</v>
      </c>
      <c r="M48" s="147">
        <v>94.6</v>
      </c>
      <c r="N48" s="147">
        <v>122</v>
      </c>
      <c r="O48" s="147">
        <v>104.2</v>
      </c>
      <c r="P48" s="147">
        <v>99.9</v>
      </c>
      <c r="Q48" s="144">
        <v>110.3</v>
      </c>
      <c r="R48" s="148">
        <v>103.6</v>
      </c>
      <c r="S48" s="145">
        <v>104.8</v>
      </c>
      <c r="T48" s="1"/>
      <c r="U48" s="88"/>
      <c r="V48" s="88"/>
      <c r="W48" s="88"/>
      <c r="X48" s="88"/>
      <c r="Y48" s="88"/>
      <c r="Z48" s="88"/>
      <c r="AA48" s="88"/>
    </row>
    <row r="49" spans="1:27" s="112" customFormat="1" ht="23.25" customHeight="1">
      <c r="A49" s="470" t="s">
        <v>508</v>
      </c>
      <c r="B49" s="147">
        <v>105.5</v>
      </c>
      <c r="C49" s="147">
        <v>100.9</v>
      </c>
      <c r="D49" s="144">
        <v>104.2</v>
      </c>
      <c r="E49" s="143">
        <v>101.2</v>
      </c>
      <c r="F49" s="147">
        <v>108</v>
      </c>
      <c r="G49" s="147">
        <v>125.9</v>
      </c>
      <c r="H49" s="147">
        <v>106.4</v>
      </c>
      <c r="I49" s="147">
        <v>106.8</v>
      </c>
      <c r="J49" s="147">
        <v>99.2</v>
      </c>
      <c r="K49" s="147">
        <v>94</v>
      </c>
      <c r="L49" s="147">
        <v>108.8</v>
      </c>
      <c r="M49" s="147">
        <v>91.3</v>
      </c>
      <c r="N49" s="147">
        <v>114.8</v>
      </c>
      <c r="O49" s="147">
        <v>101.9</v>
      </c>
      <c r="P49" s="147">
        <v>106.3</v>
      </c>
      <c r="Q49" s="144">
        <v>109.6</v>
      </c>
      <c r="R49" s="148">
        <v>103.8</v>
      </c>
      <c r="S49" s="145">
        <v>107.9</v>
      </c>
      <c r="T49" s="1"/>
      <c r="U49" s="88"/>
      <c r="V49" s="88"/>
      <c r="W49" s="88"/>
      <c r="X49" s="88"/>
      <c r="Y49" s="88"/>
      <c r="Z49" s="88"/>
      <c r="AA49" s="88"/>
    </row>
    <row r="50" spans="1:27" ht="9.75" customHeight="1">
      <c r="A50" s="471"/>
      <c r="B50" s="472"/>
      <c r="C50" s="473"/>
      <c r="D50" s="474"/>
      <c r="E50" s="475"/>
      <c r="F50" s="476"/>
      <c r="G50" s="473"/>
      <c r="H50" s="473"/>
      <c r="I50" s="473"/>
      <c r="J50" s="473"/>
      <c r="K50" s="473"/>
      <c r="L50" s="473"/>
      <c r="M50" s="473"/>
      <c r="N50" s="473"/>
      <c r="O50" s="473"/>
      <c r="P50" s="473"/>
      <c r="Q50" s="477"/>
      <c r="R50" s="478"/>
      <c r="S50" s="479"/>
      <c r="U50" s="88"/>
      <c r="V50" s="88"/>
      <c r="W50" s="88"/>
      <c r="X50" s="88"/>
      <c r="Y50" s="88"/>
      <c r="Z50" s="88"/>
      <c r="AA50" s="88"/>
    </row>
    <row r="51" spans="1:27" s="2" customFormat="1" ht="18" customHeight="1">
      <c r="A51" s="1172"/>
      <c r="B51" s="1172"/>
      <c r="C51" s="1172"/>
      <c r="D51" s="1172"/>
      <c r="E51" s="1172"/>
      <c r="F51" s="1172"/>
      <c r="G51" s="1172"/>
      <c r="H51" s="1172"/>
      <c r="I51" s="1172"/>
      <c r="J51" s="1172"/>
      <c r="K51" s="1172"/>
      <c r="L51" s="1172"/>
      <c r="M51" s="1172"/>
      <c r="N51" s="1172"/>
      <c r="O51" s="1172"/>
      <c r="P51" s="1172"/>
      <c r="Q51" s="1172"/>
      <c r="R51" s="1172"/>
      <c r="S51" s="1172"/>
      <c r="U51" s="91"/>
      <c r="V51" s="91"/>
      <c r="W51" s="91"/>
      <c r="X51" s="91"/>
      <c r="Y51" s="91"/>
      <c r="Z51" s="88"/>
      <c r="AA51" s="91"/>
    </row>
    <row r="52" spans="1:27">
      <c r="U52" s="88"/>
      <c r="V52" s="88"/>
      <c r="W52" s="88"/>
      <c r="X52" s="88"/>
      <c r="Y52" s="88"/>
      <c r="Z52" s="88"/>
      <c r="AA52" s="88"/>
    </row>
    <row r="53" spans="1:27">
      <c r="U53" s="88"/>
      <c r="V53" s="88"/>
      <c r="W53" s="88"/>
      <c r="X53" s="88"/>
      <c r="Y53" s="88"/>
      <c r="Z53" s="88"/>
      <c r="AA53" s="88"/>
    </row>
    <row r="54" spans="1:27">
      <c r="U54" s="88"/>
      <c r="V54" s="88"/>
      <c r="W54" s="88"/>
      <c r="X54" s="88"/>
      <c r="Y54" s="88"/>
      <c r="Z54" s="88"/>
      <c r="AA54" s="88"/>
    </row>
    <row r="55" spans="1:27">
      <c r="U55" s="88"/>
      <c r="V55" s="88"/>
      <c r="W55" s="88"/>
      <c r="X55" s="88"/>
      <c r="Y55" s="88"/>
      <c r="Z55" s="88"/>
      <c r="AA55" s="88"/>
    </row>
    <row r="56" spans="1:27">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row>
    <row r="57" spans="1:27">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row>
    <row r="58" spans="1:27">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row>
    <row r="59" spans="1:27">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row>
    <row r="60" spans="1:27">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row>
    <row r="61" spans="1:27">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row>
    <row r="62" spans="1:27">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row>
    <row r="63" spans="1:27">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row>
    <row r="64" spans="1:27">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row>
    <row r="65" spans="1:27">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row>
    <row r="66" spans="1:27">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row>
    <row r="67" spans="1:27">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row>
    <row r="68" spans="1:27">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row>
    <row r="69" spans="1:27">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row>
    <row r="70" spans="1:27">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spans="1:27">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row>
    <row r="72" spans="1:27">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row>
    <row r="73" spans="1:27">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row>
    <row r="74" spans="1:27">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row>
    <row r="75" spans="1:27">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row>
    <row r="76" spans="1:27">
      <c r="A76" s="88"/>
      <c r="B76" s="88"/>
      <c r="C76" s="88"/>
      <c r="D76" s="88"/>
      <c r="E76" s="88"/>
      <c r="F76" s="88"/>
      <c r="G76" s="88"/>
      <c r="H76" s="88"/>
      <c r="I76" s="88"/>
      <c r="J76" s="88"/>
      <c r="K76" s="88"/>
      <c r="L76" s="88"/>
      <c r="M76" s="88"/>
      <c r="N76" s="88"/>
      <c r="O76" s="88"/>
      <c r="P76" s="88"/>
      <c r="Q76" s="88"/>
      <c r="R76" s="88"/>
      <c r="S76" s="88"/>
      <c r="T76" s="88"/>
      <c r="U76" s="88"/>
      <c r="V76" s="88"/>
    </row>
    <row r="77" spans="1:27">
      <c r="A77" s="88"/>
      <c r="B77" s="88"/>
      <c r="C77" s="88"/>
      <c r="D77" s="88"/>
      <c r="E77" s="88"/>
      <c r="F77" s="88"/>
      <c r="G77" s="88"/>
      <c r="H77" s="88"/>
      <c r="I77" s="88"/>
      <c r="J77" s="88"/>
      <c r="K77" s="88"/>
      <c r="L77" s="88"/>
      <c r="M77" s="88"/>
      <c r="N77" s="88"/>
      <c r="O77" s="88"/>
      <c r="P77" s="88"/>
      <c r="Q77" s="88"/>
      <c r="R77" s="88"/>
      <c r="S77" s="88"/>
      <c r="T77" s="88"/>
      <c r="U77" s="88"/>
      <c r="V77" s="88"/>
    </row>
    <row r="78" spans="1:27">
      <c r="A78" s="88"/>
      <c r="B78" s="88"/>
      <c r="C78" s="88"/>
      <c r="D78" s="88"/>
      <c r="E78" s="88"/>
      <c r="F78" s="88"/>
      <c r="G78" s="88"/>
      <c r="H78" s="88"/>
      <c r="I78" s="88"/>
      <c r="J78" s="88"/>
      <c r="K78" s="88"/>
      <c r="L78" s="88"/>
      <c r="M78" s="88"/>
      <c r="N78" s="88"/>
      <c r="O78" s="88"/>
      <c r="P78" s="88"/>
      <c r="Q78" s="88"/>
      <c r="R78" s="88"/>
      <c r="S78" s="88"/>
      <c r="T78" s="88"/>
      <c r="U78" s="88"/>
      <c r="V78" s="88"/>
    </row>
    <row r="79" spans="1:27">
      <c r="A79" s="88"/>
      <c r="B79" s="88"/>
      <c r="C79" s="88"/>
      <c r="D79" s="88"/>
      <c r="E79" s="88"/>
      <c r="F79" s="88"/>
      <c r="G79" s="88"/>
      <c r="H79" s="88"/>
      <c r="I79" s="88"/>
      <c r="J79" s="88"/>
      <c r="K79" s="88"/>
      <c r="L79" s="88"/>
      <c r="M79" s="88"/>
      <c r="N79" s="88"/>
      <c r="O79" s="88"/>
      <c r="P79" s="88"/>
      <c r="Q79" s="88"/>
      <c r="R79" s="88"/>
      <c r="S79" s="88"/>
      <c r="T79" s="88"/>
      <c r="U79" s="88"/>
      <c r="V79" s="88"/>
    </row>
    <row r="80" spans="1:27">
      <c r="A80" s="88"/>
      <c r="B80" s="88"/>
      <c r="C80" s="88"/>
      <c r="D80" s="88"/>
      <c r="E80" s="88"/>
      <c r="F80" s="88"/>
      <c r="G80" s="88"/>
      <c r="H80" s="88"/>
      <c r="I80" s="88"/>
      <c r="J80" s="88"/>
      <c r="K80" s="88"/>
      <c r="L80" s="88"/>
      <c r="M80" s="88"/>
      <c r="N80" s="88"/>
      <c r="O80" s="88"/>
      <c r="P80" s="88"/>
      <c r="Q80" s="88"/>
      <c r="R80" s="88"/>
      <c r="S80" s="88"/>
      <c r="T80" s="88"/>
      <c r="U80" s="88"/>
      <c r="V80" s="88"/>
    </row>
    <row r="81" spans="1:22">
      <c r="A81" s="88"/>
      <c r="B81" s="88"/>
      <c r="C81" s="88"/>
      <c r="D81" s="88"/>
      <c r="E81" s="88"/>
      <c r="F81" s="88"/>
      <c r="G81" s="88"/>
      <c r="H81" s="88"/>
      <c r="I81" s="88"/>
      <c r="J81" s="88"/>
      <c r="K81" s="88"/>
      <c r="L81" s="88"/>
      <c r="M81" s="88"/>
      <c r="N81" s="88"/>
      <c r="O81" s="88"/>
      <c r="P81" s="88"/>
      <c r="Q81" s="88"/>
      <c r="R81" s="88"/>
      <c r="S81" s="88"/>
      <c r="T81" s="88"/>
      <c r="U81" s="88"/>
      <c r="V81" s="88"/>
    </row>
    <row r="82" spans="1:22">
      <c r="A82" s="88"/>
      <c r="B82" s="88"/>
      <c r="C82" s="88"/>
      <c r="D82" s="88"/>
      <c r="E82" s="88"/>
      <c r="F82" s="88"/>
      <c r="G82" s="88"/>
      <c r="H82" s="88"/>
      <c r="I82" s="88"/>
      <c r="J82" s="88"/>
      <c r="K82" s="88"/>
      <c r="L82" s="88"/>
      <c r="M82" s="88"/>
      <c r="N82" s="88"/>
      <c r="O82" s="88"/>
      <c r="P82" s="88"/>
      <c r="Q82" s="88"/>
      <c r="R82" s="88"/>
      <c r="S82" s="88"/>
      <c r="T82" s="88"/>
      <c r="U82" s="88"/>
      <c r="V82" s="88"/>
    </row>
    <row r="83" spans="1:22">
      <c r="A83" s="88"/>
      <c r="B83" s="88"/>
      <c r="C83" s="88"/>
      <c r="D83" s="88"/>
      <c r="E83" s="88"/>
      <c r="F83" s="88"/>
      <c r="G83" s="88"/>
      <c r="H83" s="88"/>
      <c r="I83" s="88"/>
      <c r="J83" s="88"/>
      <c r="K83" s="88"/>
      <c r="L83" s="88"/>
      <c r="M83" s="88"/>
      <c r="N83" s="88"/>
      <c r="O83" s="88"/>
      <c r="P83" s="88"/>
      <c r="Q83" s="88"/>
      <c r="R83" s="88"/>
      <c r="S83" s="88"/>
      <c r="T83" s="88"/>
      <c r="U83" s="88"/>
      <c r="V83" s="88"/>
    </row>
    <row r="84" spans="1:22">
      <c r="A84" s="88"/>
      <c r="B84" s="88"/>
      <c r="C84" s="88"/>
      <c r="D84" s="88"/>
      <c r="E84" s="88"/>
      <c r="F84" s="88"/>
      <c r="G84" s="88"/>
      <c r="H84" s="88"/>
      <c r="I84" s="88"/>
      <c r="J84" s="88"/>
      <c r="K84" s="88"/>
      <c r="L84" s="88"/>
      <c r="M84" s="88"/>
      <c r="N84" s="88"/>
      <c r="O84" s="88"/>
      <c r="P84" s="88"/>
      <c r="Q84" s="88"/>
      <c r="R84" s="88"/>
      <c r="S84" s="88"/>
      <c r="T84" s="88"/>
      <c r="U84" s="88"/>
      <c r="V84" s="88"/>
    </row>
    <row r="85" spans="1:22">
      <c r="A85" s="88"/>
      <c r="B85" s="88"/>
      <c r="C85" s="88"/>
      <c r="D85" s="88"/>
      <c r="E85" s="88"/>
      <c r="F85" s="88"/>
      <c r="G85" s="88"/>
      <c r="H85" s="88"/>
      <c r="I85" s="88"/>
      <c r="J85" s="88"/>
      <c r="K85" s="88"/>
      <c r="L85" s="88"/>
      <c r="M85" s="88"/>
      <c r="N85" s="88"/>
      <c r="O85" s="88"/>
      <c r="P85" s="88"/>
      <c r="Q85" s="88"/>
      <c r="R85" s="88"/>
      <c r="S85" s="88"/>
      <c r="T85" s="88"/>
      <c r="U85" s="88"/>
      <c r="V85" s="88"/>
    </row>
    <row r="86" spans="1:22">
      <c r="A86" s="88"/>
      <c r="B86" s="88"/>
      <c r="C86" s="88"/>
      <c r="D86" s="88"/>
      <c r="E86" s="88"/>
      <c r="F86" s="88"/>
      <c r="G86" s="88"/>
      <c r="H86" s="88"/>
      <c r="I86" s="88"/>
      <c r="J86" s="88"/>
      <c r="K86" s="88"/>
      <c r="L86" s="88"/>
      <c r="M86" s="88"/>
      <c r="N86" s="88"/>
      <c r="O86" s="88"/>
      <c r="P86" s="88"/>
      <c r="Q86" s="88"/>
      <c r="R86" s="88"/>
      <c r="S86" s="88"/>
      <c r="T86" s="88"/>
      <c r="U86" s="88"/>
      <c r="V86" s="88"/>
    </row>
    <row r="87" spans="1:22">
      <c r="A87" s="88"/>
      <c r="B87" s="88"/>
      <c r="C87" s="88"/>
      <c r="D87" s="88"/>
      <c r="E87" s="88"/>
      <c r="F87" s="88"/>
      <c r="G87" s="88"/>
      <c r="H87" s="88"/>
      <c r="I87" s="88"/>
      <c r="J87" s="88"/>
      <c r="K87" s="88"/>
      <c r="L87" s="88"/>
      <c r="M87" s="88"/>
      <c r="N87" s="88"/>
      <c r="O87" s="88"/>
      <c r="P87" s="88"/>
      <c r="Q87" s="88"/>
      <c r="R87" s="88"/>
      <c r="S87" s="88"/>
      <c r="T87" s="88"/>
      <c r="U87" s="88"/>
      <c r="V87" s="88"/>
    </row>
    <row r="88" spans="1:22">
      <c r="A88" s="88"/>
      <c r="B88" s="88"/>
      <c r="C88" s="88"/>
      <c r="D88" s="88"/>
      <c r="E88" s="88"/>
      <c r="F88" s="88"/>
      <c r="G88" s="88"/>
      <c r="H88" s="88"/>
      <c r="I88" s="88"/>
      <c r="J88" s="88"/>
      <c r="K88" s="88"/>
      <c r="L88" s="88"/>
      <c r="M88" s="88"/>
      <c r="N88" s="88"/>
      <c r="O88" s="88"/>
      <c r="P88" s="88"/>
      <c r="Q88" s="88"/>
      <c r="R88" s="88"/>
      <c r="S88" s="88"/>
      <c r="T88" s="88"/>
      <c r="U88" s="88"/>
      <c r="V88" s="88"/>
    </row>
    <row r="89" spans="1:22">
      <c r="A89" s="88"/>
      <c r="B89" s="88"/>
      <c r="C89" s="88"/>
      <c r="D89" s="88"/>
      <c r="E89" s="88"/>
      <c r="F89" s="88"/>
      <c r="G89" s="88"/>
      <c r="H89" s="88"/>
      <c r="I89" s="88"/>
      <c r="J89" s="88"/>
      <c r="K89" s="88"/>
      <c r="L89" s="88"/>
      <c r="M89" s="88"/>
      <c r="N89" s="88"/>
      <c r="O89" s="88"/>
      <c r="P89" s="88"/>
      <c r="Q89" s="88"/>
      <c r="R89" s="88"/>
      <c r="S89" s="88"/>
      <c r="T89" s="88"/>
      <c r="U89" s="88"/>
      <c r="V89" s="88"/>
    </row>
  </sheetData>
  <mergeCells count="12">
    <mergeCell ref="A28:L28"/>
    <mergeCell ref="A51:S51"/>
    <mergeCell ref="Q29:Q31"/>
    <mergeCell ref="R29:S29"/>
    <mergeCell ref="S30:S31"/>
    <mergeCell ref="V25:W25"/>
    <mergeCell ref="A2:L2"/>
    <mergeCell ref="A25:S25"/>
    <mergeCell ref="Q3:Q5"/>
    <mergeCell ref="A26:S26"/>
    <mergeCell ref="R3:S3"/>
    <mergeCell ref="S4:S5"/>
  </mergeCells>
  <phoneticPr fontId="3"/>
  <pageMargins left="0.39370078740157483" right="0.51181102362204722"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2:A19 A38:A4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90"/>
  <sheetViews>
    <sheetView zoomScale="90" zoomScaleNormal="90" workbookViewId="0"/>
  </sheetViews>
  <sheetFormatPr defaultColWidth="20" defaultRowHeight="11.25"/>
  <cols>
    <col min="1" max="1" width="22.625" style="32" customWidth="1"/>
    <col min="2" max="9" width="11.625" style="33" customWidth="1"/>
    <col min="10" max="10" width="9" style="33" customWidth="1"/>
    <col min="11" max="16384" width="20" style="33"/>
  </cols>
  <sheetData>
    <row r="1" spans="1:27" ht="14.25" customHeight="1"/>
    <row r="2" spans="1:27" ht="27" customHeight="1" thickBot="1">
      <c r="A2" s="1183" t="s">
        <v>201</v>
      </c>
      <c r="B2" s="1183"/>
      <c r="C2" s="1183"/>
      <c r="H2" s="480"/>
      <c r="K2" s="93"/>
      <c r="L2" s="93"/>
      <c r="M2" s="93"/>
      <c r="N2" s="93"/>
      <c r="O2" s="93"/>
      <c r="P2" s="93"/>
      <c r="Q2" s="93"/>
      <c r="R2" s="93"/>
      <c r="S2" s="93"/>
      <c r="T2" s="93"/>
      <c r="U2" s="93"/>
      <c r="V2" s="93"/>
      <c r="W2" s="93"/>
      <c r="X2" s="93"/>
      <c r="Y2" s="93"/>
      <c r="Z2" s="93"/>
      <c r="AA2" s="93"/>
    </row>
    <row r="3" spans="1:27" ht="15" customHeight="1" thickTop="1">
      <c r="A3" s="1175" t="s">
        <v>496</v>
      </c>
      <c r="B3" s="1185" t="s">
        <v>221</v>
      </c>
      <c r="C3" s="1186"/>
      <c r="D3" s="481"/>
      <c r="E3" s="481"/>
      <c r="F3" s="481"/>
      <c r="G3" s="481"/>
      <c r="H3" s="482"/>
      <c r="I3" s="482"/>
      <c r="K3" s="93"/>
      <c r="L3" s="93"/>
      <c r="M3" s="93"/>
      <c r="N3" s="93"/>
      <c r="O3" s="93"/>
      <c r="P3" s="93"/>
      <c r="Q3" s="93"/>
      <c r="R3" s="93"/>
      <c r="S3" s="93"/>
      <c r="T3" s="93"/>
      <c r="U3" s="93"/>
      <c r="V3" s="93"/>
      <c r="W3" s="93"/>
      <c r="X3" s="93"/>
      <c r="Y3" s="93"/>
      <c r="Z3" s="93"/>
      <c r="AA3" s="93"/>
    </row>
    <row r="4" spans="1:27" s="32" customFormat="1" ht="15" customHeight="1">
      <c r="A4" s="1176"/>
      <c r="B4" s="1187"/>
      <c r="C4" s="1188"/>
      <c r="D4" s="1173" t="s">
        <v>222</v>
      </c>
      <c r="E4" s="1191"/>
      <c r="F4" s="483"/>
      <c r="G4" s="484"/>
      <c r="H4" s="1173" t="s">
        <v>223</v>
      </c>
      <c r="I4" s="1191"/>
      <c r="K4" s="94"/>
      <c r="L4" s="94"/>
      <c r="M4" s="94"/>
      <c r="N4" s="94"/>
      <c r="O4" s="94"/>
      <c r="P4" s="94"/>
      <c r="Q4" s="94"/>
      <c r="R4" s="94"/>
      <c r="S4" s="94"/>
      <c r="T4" s="94"/>
      <c r="U4" s="94"/>
      <c r="V4" s="94"/>
      <c r="W4" s="94"/>
      <c r="X4" s="94"/>
      <c r="Y4" s="94"/>
      <c r="Z4" s="94"/>
      <c r="AA4" s="94"/>
    </row>
    <row r="5" spans="1:27" s="32" customFormat="1" ht="15" customHeight="1">
      <c r="A5" s="1176"/>
      <c r="B5" s="1187"/>
      <c r="C5" s="1188"/>
      <c r="D5" s="1187"/>
      <c r="E5" s="1188"/>
      <c r="F5" s="1173" t="s">
        <v>529</v>
      </c>
      <c r="G5" s="1194"/>
      <c r="H5" s="1187"/>
      <c r="I5" s="1188"/>
      <c r="K5" s="94"/>
      <c r="L5" s="94"/>
      <c r="M5" s="94"/>
      <c r="N5" s="94"/>
      <c r="O5" s="94"/>
      <c r="P5" s="94"/>
      <c r="Q5" s="94"/>
      <c r="R5" s="94"/>
      <c r="S5" s="94"/>
      <c r="T5" s="94"/>
      <c r="U5" s="94"/>
      <c r="V5" s="94"/>
      <c r="W5" s="94"/>
      <c r="X5" s="94"/>
      <c r="Y5" s="94"/>
      <c r="Z5" s="94"/>
      <c r="AA5" s="94"/>
    </row>
    <row r="6" spans="1:27" s="32" customFormat="1" ht="16.5" customHeight="1">
      <c r="A6" s="1177"/>
      <c r="B6" s="485" t="s">
        <v>726</v>
      </c>
      <c r="C6" s="486" t="s">
        <v>224</v>
      </c>
      <c r="D6" s="485" t="s">
        <v>726</v>
      </c>
      <c r="E6" s="486" t="s">
        <v>224</v>
      </c>
      <c r="F6" s="485" t="s">
        <v>726</v>
      </c>
      <c r="G6" s="487" t="s">
        <v>224</v>
      </c>
      <c r="H6" s="485" t="s">
        <v>726</v>
      </c>
      <c r="I6" s="488" t="s">
        <v>225</v>
      </c>
      <c r="K6" s="94"/>
      <c r="L6" s="94"/>
      <c r="M6" s="94"/>
      <c r="N6" s="94"/>
      <c r="O6" s="94"/>
      <c r="P6" s="94"/>
      <c r="Q6" s="94"/>
      <c r="R6" s="94"/>
      <c r="S6" s="94"/>
      <c r="T6" s="94"/>
      <c r="U6" s="94"/>
      <c r="V6" s="94"/>
      <c r="W6" s="94"/>
      <c r="X6" s="94"/>
      <c r="Y6" s="94"/>
      <c r="Z6" s="94"/>
      <c r="AA6" s="94"/>
    </row>
    <row r="7" spans="1:27" ht="17.25" customHeight="1">
      <c r="A7" s="489"/>
      <c r="B7" s="490" t="s">
        <v>117</v>
      </c>
      <c r="C7" s="491" t="s">
        <v>25</v>
      </c>
      <c r="D7" s="490" t="s">
        <v>117</v>
      </c>
      <c r="E7" s="491" t="s">
        <v>25</v>
      </c>
      <c r="F7" s="490" t="s">
        <v>117</v>
      </c>
      <c r="G7" s="491" t="s">
        <v>25</v>
      </c>
      <c r="H7" s="490" t="s">
        <v>117</v>
      </c>
      <c r="I7" s="492" t="s">
        <v>210</v>
      </c>
      <c r="K7" s="93"/>
      <c r="L7" s="93"/>
      <c r="M7" s="93"/>
      <c r="N7" s="93"/>
      <c r="O7" s="93"/>
      <c r="P7" s="93"/>
      <c r="Q7" s="93"/>
      <c r="R7" s="93"/>
      <c r="S7" s="93"/>
      <c r="T7" s="93"/>
      <c r="U7" s="93"/>
      <c r="V7" s="93"/>
      <c r="W7" s="93"/>
      <c r="X7" s="93"/>
      <c r="Y7" s="93"/>
      <c r="Z7" s="93"/>
      <c r="AA7" s="93"/>
    </row>
    <row r="8" spans="1:27" ht="14.45" customHeight="1">
      <c r="A8" s="493" t="s">
        <v>118</v>
      </c>
      <c r="B8" s="1022">
        <v>271682</v>
      </c>
      <c r="C8" s="1023">
        <v>4.2</v>
      </c>
      <c r="D8" s="1022">
        <v>259627</v>
      </c>
      <c r="E8" s="1023">
        <v>4.5</v>
      </c>
      <c r="F8" s="1022">
        <v>240560</v>
      </c>
      <c r="G8" s="1023">
        <v>3.6</v>
      </c>
      <c r="H8" s="1024">
        <v>12055</v>
      </c>
      <c r="I8" s="1025">
        <v>-105</v>
      </c>
      <c r="K8" s="93"/>
      <c r="L8" s="93"/>
      <c r="M8" s="93"/>
      <c r="N8" s="93"/>
      <c r="O8" s="93"/>
      <c r="P8" s="93"/>
      <c r="Q8" s="93"/>
      <c r="R8" s="93"/>
      <c r="S8" s="93"/>
      <c r="T8" s="93"/>
      <c r="U8" s="93"/>
      <c r="V8" s="93"/>
      <c r="W8" s="93"/>
      <c r="X8" s="93"/>
      <c r="Y8" s="93"/>
      <c r="Z8" s="93"/>
      <c r="AA8" s="93"/>
    </row>
    <row r="9" spans="1:27" ht="14.45" customHeight="1">
      <c r="A9" s="493" t="s">
        <v>107</v>
      </c>
      <c r="B9" s="1022">
        <v>317049</v>
      </c>
      <c r="C9" s="1023">
        <v>-0.8</v>
      </c>
      <c r="D9" s="1022">
        <v>295334</v>
      </c>
      <c r="E9" s="1023">
        <v>-1.1000000000000001</v>
      </c>
      <c r="F9" s="1022">
        <v>276410</v>
      </c>
      <c r="G9" s="1023">
        <v>-1.2</v>
      </c>
      <c r="H9" s="1024">
        <v>21715</v>
      </c>
      <c r="I9" s="1025">
        <v>356</v>
      </c>
      <c r="K9" s="93"/>
      <c r="L9" s="93"/>
      <c r="M9" s="93"/>
      <c r="N9" s="93"/>
      <c r="O9" s="93"/>
      <c r="P9" s="93"/>
      <c r="Q9" s="93"/>
      <c r="R9" s="93"/>
      <c r="S9" s="93"/>
      <c r="T9" s="93"/>
      <c r="U9" s="93"/>
      <c r="V9" s="93"/>
      <c r="W9" s="93"/>
      <c r="X9" s="93"/>
      <c r="Y9" s="93"/>
      <c r="Z9" s="93"/>
      <c r="AA9" s="93"/>
    </row>
    <row r="10" spans="1:27" ht="14.45" customHeight="1">
      <c r="A10" s="493" t="s">
        <v>108</v>
      </c>
      <c r="B10" s="1022">
        <v>281442</v>
      </c>
      <c r="C10" s="1023">
        <v>-0.8</v>
      </c>
      <c r="D10" s="1022">
        <v>269576</v>
      </c>
      <c r="E10" s="1023">
        <v>3.7</v>
      </c>
      <c r="F10" s="1022">
        <v>245889</v>
      </c>
      <c r="G10" s="1023">
        <v>3.3</v>
      </c>
      <c r="H10" s="1024">
        <v>11866</v>
      </c>
      <c r="I10" s="1025">
        <v>-12092</v>
      </c>
      <c r="K10" s="93"/>
      <c r="L10" s="93"/>
      <c r="M10" s="93"/>
      <c r="N10" s="93"/>
      <c r="O10" s="93"/>
      <c r="P10" s="93"/>
      <c r="Q10" s="93"/>
      <c r="R10" s="93"/>
      <c r="S10" s="93"/>
      <c r="T10" s="93"/>
      <c r="U10" s="93"/>
      <c r="V10" s="93"/>
      <c r="W10" s="93"/>
      <c r="X10" s="93"/>
      <c r="Y10" s="93"/>
      <c r="Z10" s="93"/>
      <c r="AA10" s="93"/>
    </row>
    <row r="11" spans="1:27" ht="14.45" customHeight="1">
      <c r="A11" s="493" t="s">
        <v>119</v>
      </c>
      <c r="B11" s="1022">
        <v>410922</v>
      </c>
      <c r="C11" s="1023">
        <v>-5.3</v>
      </c>
      <c r="D11" s="1022">
        <v>410907</v>
      </c>
      <c r="E11" s="1023">
        <v>-5.2</v>
      </c>
      <c r="F11" s="1022">
        <v>362685</v>
      </c>
      <c r="G11" s="1023">
        <v>-7.4</v>
      </c>
      <c r="H11" s="1024">
        <v>15</v>
      </c>
      <c r="I11" s="1025">
        <v>-1</v>
      </c>
      <c r="K11" s="93"/>
      <c r="L11" s="93"/>
      <c r="M11" s="93"/>
      <c r="N11" s="93"/>
      <c r="O11" s="93"/>
      <c r="P11" s="93"/>
      <c r="Q11" s="93"/>
      <c r="R11" s="93"/>
      <c r="S11" s="93"/>
      <c r="T11" s="93"/>
      <c r="U11" s="93"/>
      <c r="V11" s="93"/>
      <c r="W11" s="93"/>
      <c r="X11" s="93"/>
      <c r="Y11" s="93"/>
      <c r="Z11" s="93"/>
      <c r="AA11" s="93"/>
    </row>
    <row r="12" spans="1:27" ht="14.45" customHeight="1">
      <c r="A12" s="493" t="s">
        <v>120</v>
      </c>
      <c r="B12" s="1022">
        <v>326043</v>
      </c>
      <c r="C12" s="1023">
        <v>-18.7</v>
      </c>
      <c r="D12" s="1022">
        <v>325006</v>
      </c>
      <c r="E12" s="1023">
        <v>-7.9</v>
      </c>
      <c r="F12" s="1022">
        <v>311254</v>
      </c>
      <c r="G12" s="1023">
        <v>-0.1</v>
      </c>
      <c r="H12" s="1026">
        <v>1037</v>
      </c>
      <c r="I12" s="1027">
        <v>-46921</v>
      </c>
      <c r="K12" s="93"/>
      <c r="L12" s="93"/>
      <c r="M12" s="93"/>
      <c r="N12" s="93"/>
      <c r="O12" s="93"/>
      <c r="P12" s="93"/>
      <c r="Q12" s="93"/>
      <c r="R12" s="93"/>
      <c r="S12" s="93"/>
      <c r="T12" s="93"/>
      <c r="U12" s="93"/>
      <c r="V12" s="93"/>
      <c r="W12" s="93"/>
      <c r="X12" s="93"/>
      <c r="Y12" s="93"/>
      <c r="Z12" s="93"/>
      <c r="AA12" s="93"/>
    </row>
    <row r="13" spans="1:27" ht="14.45" customHeight="1">
      <c r="A13" s="493" t="s">
        <v>242</v>
      </c>
      <c r="B13" s="1022">
        <v>328028</v>
      </c>
      <c r="C13" s="1023">
        <v>-4</v>
      </c>
      <c r="D13" s="1022">
        <v>312732</v>
      </c>
      <c r="E13" s="1023">
        <v>-5.9</v>
      </c>
      <c r="F13" s="1022">
        <v>249416</v>
      </c>
      <c r="G13" s="1023">
        <v>-13</v>
      </c>
      <c r="H13" s="1024">
        <v>15296</v>
      </c>
      <c r="I13" s="1025">
        <v>6112</v>
      </c>
      <c r="K13" s="93"/>
      <c r="L13" s="93"/>
      <c r="M13" s="93"/>
      <c r="N13" s="93"/>
      <c r="O13" s="93"/>
      <c r="P13" s="93"/>
      <c r="Q13" s="93"/>
      <c r="R13" s="93"/>
      <c r="S13" s="93"/>
      <c r="T13" s="93"/>
      <c r="U13" s="93"/>
      <c r="V13" s="93"/>
      <c r="W13" s="93"/>
      <c r="X13" s="93"/>
      <c r="Y13" s="93"/>
      <c r="Z13" s="93"/>
      <c r="AA13" s="93"/>
    </row>
    <row r="14" spans="1:27" ht="14.45" customHeight="1">
      <c r="A14" s="493" t="s">
        <v>243</v>
      </c>
      <c r="B14" s="1022">
        <v>225253</v>
      </c>
      <c r="C14" s="1023">
        <v>17.3</v>
      </c>
      <c r="D14" s="1022">
        <v>215985</v>
      </c>
      <c r="E14" s="1023">
        <v>13.5</v>
      </c>
      <c r="F14" s="1022">
        <v>202870</v>
      </c>
      <c r="G14" s="1023">
        <v>11</v>
      </c>
      <c r="H14" s="1024">
        <v>9268</v>
      </c>
      <c r="I14" s="1025">
        <v>7512</v>
      </c>
      <c r="K14" s="93"/>
      <c r="L14" s="93"/>
      <c r="M14" s="93"/>
      <c r="N14" s="93"/>
      <c r="O14" s="93"/>
      <c r="P14" s="93"/>
      <c r="Q14" s="93"/>
      <c r="R14" s="93"/>
      <c r="S14" s="93"/>
      <c r="T14" s="93"/>
      <c r="U14" s="93"/>
      <c r="V14" s="93"/>
      <c r="W14" s="93"/>
      <c r="X14" s="93"/>
      <c r="Y14" s="93"/>
      <c r="Z14" s="93"/>
      <c r="AA14" s="93"/>
    </row>
    <row r="15" spans="1:27" ht="14.45" customHeight="1">
      <c r="A15" s="493" t="s">
        <v>244</v>
      </c>
      <c r="B15" s="1022">
        <v>308983</v>
      </c>
      <c r="C15" s="1023">
        <v>4</v>
      </c>
      <c r="D15" s="1022">
        <v>308983</v>
      </c>
      <c r="E15" s="1023">
        <v>4</v>
      </c>
      <c r="F15" s="1022">
        <v>297632</v>
      </c>
      <c r="G15" s="1023">
        <v>6.2</v>
      </c>
      <c r="H15" s="1026">
        <v>0</v>
      </c>
      <c r="I15" s="1025">
        <v>-187</v>
      </c>
      <c r="K15" s="93"/>
      <c r="L15" s="93"/>
      <c r="M15" s="93"/>
      <c r="N15" s="93"/>
      <c r="O15" s="93"/>
      <c r="P15" s="93"/>
      <c r="Q15" s="93"/>
      <c r="R15" s="93"/>
      <c r="S15" s="93"/>
      <c r="T15" s="93"/>
      <c r="U15" s="93"/>
      <c r="V15" s="93"/>
      <c r="W15" s="93"/>
      <c r="X15" s="93"/>
      <c r="Y15" s="93"/>
      <c r="Z15" s="93"/>
      <c r="AA15" s="93"/>
    </row>
    <row r="16" spans="1:27" ht="14.45" customHeight="1">
      <c r="A16" s="493" t="s">
        <v>323</v>
      </c>
      <c r="B16" s="1022">
        <v>337936</v>
      </c>
      <c r="C16" s="1028">
        <v>55.4</v>
      </c>
      <c r="D16" s="1022">
        <v>259344</v>
      </c>
      <c r="E16" s="1028">
        <v>19.2</v>
      </c>
      <c r="F16" s="1022">
        <v>237058</v>
      </c>
      <c r="G16" s="1028">
        <v>17</v>
      </c>
      <c r="H16" s="1024">
        <v>78592</v>
      </c>
      <c r="I16" s="1025">
        <v>78592</v>
      </c>
      <c r="K16" s="93"/>
      <c r="L16" s="93"/>
      <c r="M16" s="93"/>
      <c r="N16" s="93"/>
      <c r="O16" s="93"/>
      <c r="P16" s="93"/>
      <c r="Q16" s="93"/>
      <c r="R16" s="93"/>
      <c r="S16" s="93"/>
      <c r="T16" s="93"/>
      <c r="U16" s="93"/>
      <c r="V16" s="93"/>
      <c r="W16" s="93"/>
      <c r="X16" s="93"/>
      <c r="Y16" s="93"/>
      <c r="Z16" s="93"/>
      <c r="AA16" s="93"/>
    </row>
    <row r="17" spans="1:27" ht="14.45" customHeight="1">
      <c r="A17" s="493" t="s">
        <v>194</v>
      </c>
      <c r="B17" s="1022">
        <v>344509</v>
      </c>
      <c r="C17" s="1028">
        <v>15.6</v>
      </c>
      <c r="D17" s="1022">
        <v>301541</v>
      </c>
      <c r="E17" s="1028">
        <v>1</v>
      </c>
      <c r="F17" s="1022">
        <v>277811</v>
      </c>
      <c r="G17" s="1028">
        <v>-2.2000000000000002</v>
      </c>
      <c r="H17" s="1024">
        <v>42968</v>
      </c>
      <c r="I17" s="1025">
        <v>42968</v>
      </c>
      <c r="K17" s="93"/>
      <c r="L17" s="93"/>
      <c r="M17" s="93"/>
      <c r="N17" s="93"/>
      <c r="O17" s="93"/>
      <c r="P17" s="93"/>
      <c r="Q17" s="93"/>
      <c r="R17" s="93"/>
      <c r="S17" s="93"/>
      <c r="T17" s="93"/>
      <c r="U17" s="93"/>
      <c r="V17" s="93"/>
      <c r="W17" s="93"/>
      <c r="X17" s="93"/>
      <c r="Y17" s="93"/>
      <c r="Z17" s="93"/>
      <c r="AA17" s="93"/>
    </row>
    <row r="18" spans="1:27" ht="14.45" customHeight="1">
      <c r="A18" s="493" t="s">
        <v>245</v>
      </c>
      <c r="B18" s="1022">
        <v>129232</v>
      </c>
      <c r="C18" s="1028">
        <v>-2.9</v>
      </c>
      <c r="D18" s="1022">
        <v>121211</v>
      </c>
      <c r="E18" s="1028">
        <v>1</v>
      </c>
      <c r="F18" s="1022">
        <v>111703</v>
      </c>
      <c r="G18" s="1028">
        <v>-1.9</v>
      </c>
      <c r="H18" s="1026">
        <v>8021</v>
      </c>
      <c r="I18" s="1025">
        <v>-5161</v>
      </c>
      <c r="K18" s="93"/>
      <c r="L18" s="93"/>
      <c r="M18" s="93"/>
      <c r="N18" s="93"/>
      <c r="O18" s="93"/>
      <c r="P18" s="93"/>
      <c r="Q18" s="93"/>
      <c r="R18" s="93"/>
      <c r="S18" s="93"/>
      <c r="T18" s="93"/>
      <c r="U18" s="93"/>
      <c r="V18" s="93"/>
      <c r="W18" s="93"/>
      <c r="X18" s="93"/>
      <c r="Y18" s="93"/>
      <c r="Z18" s="93"/>
      <c r="AA18" s="93"/>
    </row>
    <row r="19" spans="1:27" ht="14.45" customHeight="1">
      <c r="A19" s="493" t="s">
        <v>193</v>
      </c>
      <c r="B19" s="1022">
        <v>242809</v>
      </c>
      <c r="C19" s="1028">
        <v>34.200000000000003</v>
      </c>
      <c r="D19" s="1022">
        <v>192298</v>
      </c>
      <c r="E19" s="1028">
        <v>6.2</v>
      </c>
      <c r="F19" s="1022">
        <v>175708</v>
      </c>
      <c r="G19" s="1028">
        <v>4.8</v>
      </c>
      <c r="H19" s="1024">
        <v>50511</v>
      </c>
      <c r="I19" s="1025">
        <v>50511</v>
      </c>
      <c r="K19" s="93"/>
      <c r="L19" s="93"/>
      <c r="M19" s="93"/>
      <c r="N19" s="93"/>
      <c r="O19" s="93"/>
      <c r="P19" s="93"/>
      <c r="Q19" s="93"/>
      <c r="R19" s="93"/>
      <c r="S19" s="93"/>
      <c r="T19" s="93"/>
      <c r="U19" s="93"/>
      <c r="V19" s="93"/>
      <c r="W19" s="93"/>
      <c r="X19" s="93"/>
      <c r="Y19" s="93"/>
      <c r="Z19" s="93"/>
      <c r="AA19" s="93"/>
    </row>
    <row r="20" spans="1:27" ht="14.45" customHeight="1">
      <c r="A20" s="493" t="s">
        <v>246</v>
      </c>
      <c r="B20" s="1022">
        <v>382237</v>
      </c>
      <c r="C20" s="1023">
        <v>14.9</v>
      </c>
      <c r="D20" s="1022">
        <v>354344</v>
      </c>
      <c r="E20" s="1023">
        <v>6.5</v>
      </c>
      <c r="F20" s="1022">
        <v>348188</v>
      </c>
      <c r="G20" s="1023">
        <v>5.8</v>
      </c>
      <c r="H20" s="1024">
        <v>27893</v>
      </c>
      <c r="I20" s="1027">
        <v>27893</v>
      </c>
      <c r="K20" s="93"/>
      <c r="L20" s="93"/>
      <c r="M20" s="93"/>
      <c r="N20" s="93"/>
      <c r="O20" s="93"/>
      <c r="P20" s="93"/>
      <c r="Q20" s="93"/>
      <c r="R20" s="93"/>
      <c r="S20" s="93"/>
      <c r="T20" s="93"/>
      <c r="U20" s="93"/>
      <c r="V20" s="93"/>
      <c r="W20" s="93"/>
      <c r="X20" s="93"/>
      <c r="Y20" s="93"/>
      <c r="Z20" s="93"/>
      <c r="AA20" s="93"/>
    </row>
    <row r="21" spans="1:27" ht="14.45" customHeight="1">
      <c r="A21" s="493" t="s">
        <v>247</v>
      </c>
      <c r="B21" s="1022">
        <v>277705</v>
      </c>
      <c r="C21" s="1023">
        <v>-3.3</v>
      </c>
      <c r="D21" s="1022">
        <v>275378</v>
      </c>
      <c r="E21" s="1023">
        <v>1.6</v>
      </c>
      <c r="F21" s="1022">
        <v>260005</v>
      </c>
      <c r="G21" s="1023">
        <v>2.5</v>
      </c>
      <c r="H21" s="1024">
        <v>2327</v>
      </c>
      <c r="I21" s="1025">
        <v>-13700</v>
      </c>
      <c r="K21" s="93"/>
      <c r="L21" s="93"/>
      <c r="M21" s="93"/>
      <c r="N21" s="93"/>
      <c r="O21" s="93"/>
      <c r="P21" s="93"/>
      <c r="Q21" s="93"/>
      <c r="R21" s="93"/>
      <c r="S21" s="93"/>
      <c r="T21" s="93"/>
      <c r="U21" s="93"/>
      <c r="V21" s="93"/>
      <c r="W21" s="93"/>
      <c r="X21" s="93"/>
      <c r="Y21" s="93"/>
      <c r="Z21" s="93"/>
      <c r="AA21" s="93"/>
    </row>
    <row r="22" spans="1:27" ht="14.45" customHeight="1">
      <c r="A22" s="493" t="s">
        <v>183</v>
      </c>
      <c r="B22" s="1022">
        <v>301800</v>
      </c>
      <c r="C22" s="1023">
        <v>2.8</v>
      </c>
      <c r="D22" s="1022">
        <v>301750</v>
      </c>
      <c r="E22" s="1023">
        <v>2.8</v>
      </c>
      <c r="F22" s="1022">
        <v>284179</v>
      </c>
      <c r="G22" s="1023">
        <v>4.3</v>
      </c>
      <c r="H22" s="1024">
        <v>50</v>
      </c>
      <c r="I22" s="1025">
        <v>-204</v>
      </c>
      <c r="K22" s="93"/>
      <c r="L22" s="93"/>
      <c r="M22" s="93"/>
      <c r="N22" s="93"/>
      <c r="O22" s="93"/>
      <c r="P22" s="93"/>
      <c r="Q22" s="93"/>
      <c r="R22" s="93"/>
      <c r="S22" s="93"/>
      <c r="T22" s="93"/>
      <c r="U22" s="93"/>
      <c r="V22" s="93"/>
      <c r="W22" s="93"/>
      <c r="X22" s="93"/>
      <c r="Y22" s="93"/>
      <c r="Z22" s="93"/>
      <c r="AA22" s="93"/>
    </row>
    <row r="23" spans="1:27" ht="14.45" customHeight="1">
      <c r="A23" s="493" t="s">
        <v>121</v>
      </c>
      <c r="B23" s="1022">
        <v>217855</v>
      </c>
      <c r="C23" s="1028">
        <v>10.3</v>
      </c>
      <c r="D23" s="1022">
        <v>216067</v>
      </c>
      <c r="E23" s="1028">
        <v>10</v>
      </c>
      <c r="F23" s="1022">
        <v>196071</v>
      </c>
      <c r="G23" s="1028">
        <v>7.9</v>
      </c>
      <c r="H23" s="1024">
        <v>1788</v>
      </c>
      <c r="I23" s="1025">
        <v>844</v>
      </c>
      <c r="K23" s="93"/>
      <c r="L23" s="93"/>
      <c r="M23" s="93"/>
      <c r="N23" s="93"/>
      <c r="O23" s="93"/>
      <c r="P23" s="93"/>
      <c r="Q23" s="93"/>
      <c r="R23" s="93"/>
      <c r="S23" s="93"/>
      <c r="T23" s="93"/>
      <c r="U23" s="93"/>
      <c r="V23" s="93"/>
      <c r="W23" s="93"/>
      <c r="X23" s="93"/>
      <c r="Y23" s="93"/>
      <c r="Z23" s="93"/>
      <c r="AA23" s="93"/>
    </row>
    <row r="24" spans="1:27" ht="6.75" customHeight="1">
      <c r="A24" s="494"/>
      <c r="B24" s="495"/>
      <c r="C24" s="496"/>
      <c r="D24" s="497"/>
      <c r="E24" s="496"/>
      <c r="F24" s="497"/>
      <c r="G24" s="498"/>
      <c r="H24" s="499"/>
      <c r="I24" s="500"/>
      <c r="K24" s="93"/>
      <c r="L24" s="93"/>
      <c r="M24" s="93"/>
      <c r="N24" s="93"/>
      <c r="O24" s="93"/>
      <c r="P24" s="93"/>
      <c r="Q24" s="93"/>
      <c r="R24" s="93"/>
      <c r="S24" s="93"/>
      <c r="T24" s="93"/>
      <c r="U24" s="93"/>
      <c r="V24" s="93"/>
      <c r="W24" s="93"/>
      <c r="X24" s="93"/>
      <c r="Y24" s="93"/>
      <c r="Z24" s="93"/>
      <c r="AA24" s="93"/>
    </row>
    <row r="25" spans="1:27" ht="15.75" customHeight="1">
      <c r="A25" s="501" t="s">
        <v>627</v>
      </c>
      <c r="K25" s="93"/>
      <c r="L25" s="93"/>
      <c r="M25" s="93"/>
      <c r="N25" s="93"/>
      <c r="O25" s="93"/>
      <c r="P25" s="93"/>
      <c r="Q25" s="93"/>
      <c r="R25" s="93"/>
      <c r="S25" s="93"/>
      <c r="T25" s="93"/>
      <c r="U25" s="93"/>
      <c r="V25" s="93"/>
      <c r="W25" s="93"/>
      <c r="X25" s="93"/>
      <c r="Y25" s="93"/>
      <c r="Z25" s="93"/>
      <c r="AA25" s="93"/>
    </row>
    <row r="26" spans="1:27" ht="15.75" customHeight="1">
      <c r="A26" s="501" t="s">
        <v>628</v>
      </c>
      <c r="K26" s="93"/>
      <c r="L26" s="93"/>
      <c r="M26" s="93"/>
      <c r="N26" s="93"/>
      <c r="O26" s="93"/>
      <c r="P26" s="93"/>
      <c r="Q26" s="93"/>
      <c r="R26" s="93"/>
      <c r="S26" s="93"/>
      <c r="T26" s="93"/>
      <c r="U26" s="93"/>
      <c r="V26" s="93"/>
      <c r="W26" s="93"/>
      <c r="X26" s="93"/>
      <c r="Y26" s="93"/>
      <c r="Z26" s="93"/>
      <c r="AA26" s="93"/>
    </row>
    <row r="27" spans="1:27" ht="15.6" customHeight="1">
      <c r="A27" s="501" t="s">
        <v>629</v>
      </c>
      <c r="K27" s="93"/>
      <c r="L27" s="93"/>
      <c r="M27" s="93"/>
      <c r="N27" s="93"/>
      <c r="O27" s="93"/>
      <c r="P27" s="93"/>
      <c r="Q27" s="93"/>
      <c r="R27" s="93"/>
      <c r="S27" s="93"/>
      <c r="T27" s="93"/>
      <c r="U27" s="93"/>
      <c r="V27" s="93"/>
      <c r="W27" s="93"/>
      <c r="X27" s="93"/>
      <c r="Y27" s="93"/>
      <c r="Z27" s="93"/>
      <c r="AA27" s="93"/>
    </row>
    <row r="28" spans="1:27" ht="30" customHeight="1" thickBot="1">
      <c r="A28" s="1183" t="s">
        <v>122</v>
      </c>
      <c r="B28" s="1183"/>
      <c r="C28" s="1183"/>
      <c r="K28" s="93"/>
      <c r="L28" s="93"/>
      <c r="M28" s="93"/>
      <c r="N28" s="93"/>
      <c r="O28" s="93"/>
      <c r="P28" s="93"/>
      <c r="Q28" s="93"/>
      <c r="R28" s="93"/>
      <c r="S28" s="93"/>
      <c r="T28" s="93"/>
      <c r="U28" s="93"/>
      <c r="V28" s="93"/>
      <c r="W28" s="93"/>
      <c r="X28" s="93"/>
      <c r="Y28" s="93"/>
      <c r="Z28" s="93"/>
      <c r="AA28" s="93"/>
    </row>
    <row r="29" spans="1:27" ht="16.5" customHeight="1" thickTop="1">
      <c r="A29" s="1180" t="s">
        <v>496</v>
      </c>
      <c r="B29" s="1185" t="s">
        <v>290</v>
      </c>
      <c r="C29" s="1186"/>
      <c r="D29" s="1184"/>
      <c r="E29" s="1184"/>
      <c r="F29" s="1184"/>
      <c r="G29" s="1192"/>
      <c r="H29" s="1185" t="s">
        <v>499</v>
      </c>
      <c r="I29" s="1186"/>
      <c r="K29" s="93"/>
      <c r="L29" s="93"/>
      <c r="M29" s="93"/>
      <c r="N29" s="93"/>
      <c r="O29" s="93"/>
      <c r="P29" s="93"/>
      <c r="Q29" s="93"/>
      <c r="R29" s="93"/>
      <c r="S29" s="93"/>
      <c r="T29" s="93"/>
      <c r="U29" s="93"/>
      <c r="V29" s="93"/>
      <c r="W29" s="93"/>
      <c r="X29" s="93"/>
      <c r="Y29" s="93"/>
      <c r="Z29" s="93"/>
      <c r="AA29" s="93"/>
    </row>
    <row r="30" spans="1:27" s="32" customFormat="1" ht="16.5" customHeight="1">
      <c r="A30" s="1181"/>
      <c r="B30" s="1187"/>
      <c r="C30" s="1188"/>
      <c r="D30" s="1173" t="s">
        <v>498</v>
      </c>
      <c r="E30" s="1194"/>
      <c r="F30" s="1173" t="s">
        <v>497</v>
      </c>
      <c r="G30" s="1194"/>
      <c r="H30" s="1187"/>
      <c r="I30" s="1188"/>
      <c r="K30" s="94"/>
      <c r="L30" s="94"/>
      <c r="M30" s="94"/>
      <c r="N30" s="94"/>
      <c r="O30" s="94"/>
      <c r="P30" s="94"/>
      <c r="Q30" s="94"/>
      <c r="R30" s="94"/>
      <c r="S30" s="94"/>
      <c r="T30" s="94"/>
      <c r="U30" s="94"/>
      <c r="V30" s="94"/>
      <c r="W30" s="94"/>
      <c r="X30" s="94"/>
      <c r="Y30" s="94"/>
      <c r="Z30" s="94"/>
      <c r="AA30" s="94"/>
    </row>
    <row r="31" spans="1:27" s="32" customFormat="1" ht="16.5" customHeight="1">
      <c r="A31" s="1182"/>
      <c r="B31" s="485" t="s">
        <v>726</v>
      </c>
      <c r="C31" s="486" t="s">
        <v>224</v>
      </c>
      <c r="D31" s="485" t="s">
        <v>726</v>
      </c>
      <c r="E31" s="486" t="s">
        <v>224</v>
      </c>
      <c r="F31" s="485" t="s">
        <v>711</v>
      </c>
      <c r="G31" s="487" t="s">
        <v>224</v>
      </c>
      <c r="H31" s="485" t="s">
        <v>726</v>
      </c>
      <c r="I31" s="502" t="s">
        <v>225</v>
      </c>
      <c r="K31" s="94"/>
      <c r="L31" s="94"/>
      <c r="M31" s="94"/>
      <c r="N31" s="94"/>
      <c r="O31" s="94"/>
      <c r="P31" s="94"/>
      <c r="Q31" s="94"/>
      <c r="R31" s="94"/>
      <c r="S31" s="94"/>
      <c r="T31" s="94"/>
      <c r="U31" s="94"/>
      <c r="V31" s="94"/>
      <c r="W31" s="94"/>
      <c r="X31" s="94"/>
      <c r="Y31" s="94"/>
      <c r="Z31" s="94"/>
      <c r="AA31" s="94"/>
    </row>
    <row r="32" spans="1:27" ht="15" customHeight="1">
      <c r="A32" s="489"/>
      <c r="B32" s="490" t="s">
        <v>123</v>
      </c>
      <c r="C32" s="503" t="s">
        <v>25</v>
      </c>
      <c r="D32" s="490" t="s">
        <v>123</v>
      </c>
      <c r="E32" s="491" t="s">
        <v>25</v>
      </c>
      <c r="F32" s="490" t="s">
        <v>123</v>
      </c>
      <c r="G32" s="503" t="s">
        <v>25</v>
      </c>
      <c r="H32" s="490" t="s">
        <v>124</v>
      </c>
      <c r="I32" s="492" t="s">
        <v>124</v>
      </c>
      <c r="K32" s="93"/>
      <c r="L32" s="93"/>
      <c r="M32" s="93"/>
      <c r="N32" s="93"/>
      <c r="O32" s="93"/>
      <c r="P32" s="93"/>
      <c r="Q32" s="93"/>
      <c r="R32" s="93"/>
      <c r="S32" s="93"/>
      <c r="T32" s="93"/>
      <c r="U32" s="93"/>
      <c r="V32" s="93"/>
      <c r="W32" s="93"/>
      <c r="X32" s="93"/>
      <c r="Y32" s="93"/>
      <c r="Z32" s="93"/>
      <c r="AA32" s="93"/>
    </row>
    <row r="33" spans="1:27" ht="14.45" customHeight="1">
      <c r="A33" s="493" t="s">
        <v>118</v>
      </c>
      <c r="B33" s="1029">
        <v>151.80000000000001</v>
      </c>
      <c r="C33" s="1030">
        <v>2.1</v>
      </c>
      <c r="D33" s="1031">
        <v>140.80000000000001</v>
      </c>
      <c r="E33" s="1030">
        <v>1.7</v>
      </c>
      <c r="F33" s="1031">
        <v>11</v>
      </c>
      <c r="G33" s="1030">
        <v>7.8</v>
      </c>
      <c r="H33" s="1031">
        <v>19.399999999999999</v>
      </c>
      <c r="I33" s="1032">
        <v>0.3</v>
      </c>
      <c r="K33" s="93"/>
      <c r="L33" s="93"/>
      <c r="M33" s="93"/>
      <c r="N33" s="93"/>
      <c r="O33" s="93"/>
      <c r="P33" s="93"/>
      <c r="Q33" s="93"/>
      <c r="R33" s="93"/>
      <c r="S33" s="93"/>
      <c r="T33" s="93"/>
      <c r="U33" s="93"/>
      <c r="V33" s="93"/>
      <c r="W33" s="93"/>
      <c r="X33" s="93"/>
      <c r="Y33" s="93"/>
      <c r="Z33" s="93"/>
      <c r="AA33" s="93"/>
    </row>
    <row r="34" spans="1:27" ht="14.45" customHeight="1">
      <c r="A34" s="493" t="s">
        <v>107</v>
      </c>
      <c r="B34" s="1031">
        <v>167.8</v>
      </c>
      <c r="C34" s="1030">
        <v>-2.4</v>
      </c>
      <c r="D34" s="1031">
        <v>158</v>
      </c>
      <c r="E34" s="1030">
        <v>-2.2000000000000002</v>
      </c>
      <c r="F34" s="1031">
        <v>9.8000000000000007</v>
      </c>
      <c r="G34" s="1030">
        <v>-2.9</v>
      </c>
      <c r="H34" s="1031">
        <v>21.3</v>
      </c>
      <c r="I34" s="1032">
        <v>-0.2</v>
      </c>
      <c r="K34" s="93"/>
      <c r="L34" s="93"/>
      <c r="M34" s="93"/>
      <c r="N34" s="93"/>
      <c r="O34" s="93"/>
      <c r="P34" s="93"/>
      <c r="Q34" s="93"/>
      <c r="R34" s="93"/>
      <c r="S34" s="93"/>
      <c r="T34" s="93"/>
      <c r="U34" s="93"/>
      <c r="V34" s="93"/>
      <c r="W34" s="93"/>
      <c r="X34" s="93"/>
      <c r="Y34" s="93"/>
      <c r="Z34" s="93"/>
      <c r="AA34" s="93"/>
    </row>
    <row r="35" spans="1:27" ht="14.45" customHeight="1">
      <c r="A35" s="493" t="s">
        <v>108</v>
      </c>
      <c r="B35" s="1031">
        <v>165.3</v>
      </c>
      <c r="C35" s="1030">
        <v>1.9</v>
      </c>
      <c r="D35" s="1031">
        <v>153.6</v>
      </c>
      <c r="E35" s="1030">
        <v>1.7</v>
      </c>
      <c r="F35" s="1031">
        <v>11.7</v>
      </c>
      <c r="G35" s="1030">
        <v>2.7</v>
      </c>
      <c r="H35" s="1031">
        <v>20.100000000000001</v>
      </c>
      <c r="I35" s="1032">
        <v>0.5</v>
      </c>
      <c r="K35" s="93"/>
      <c r="L35" s="93"/>
      <c r="M35" s="93"/>
      <c r="N35" s="93"/>
      <c r="O35" s="93"/>
      <c r="P35" s="93"/>
      <c r="Q35" s="93"/>
      <c r="R35" s="93"/>
      <c r="S35" s="93"/>
      <c r="T35" s="93"/>
      <c r="U35" s="93"/>
      <c r="V35" s="93"/>
      <c r="W35" s="93"/>
      <c r="X35" s="93"/>
      <c r="Y35" s="93"/>
      <c r="Z35" s="93"/>
      <c r="AA35" s="93"/>
    </row>
    <row r="36" spans="1:27" ht="14.45" customHeight="1">
      <c r="A36" s="493" t="s">
        <v>119</v>
      </c>
      <c r="B36" s="1029">
        <v>147</v>
      </c>
      <c r="C36" s="1030">
        <v>-0.2</v>
      </c>
      <c r="D36" s="1031">
        <v>132.1</v>
      </c>
      <c r="E36" s="1030">
        <v>-3.3</v>
      </c>
      <c r="F36" s="1031">
        <v>14.9</v>
      </c>
      <c r="G36" s="1030">
        <v>40.6</v>
      </c>
      <c r="H36" s="1031">
        <v>17.899999999999999</v>
      </c>
      <c r="I36" s="1032">
        <v>-0.6</v>
      </c>
      <c r="K36" s="93"/>
      <c r="L36" s="93"/>
      <c r="M36" s="93"/>
      <c r="N36" s="93"/>
      <c r="O36" s="93"/>
      <c r="P36" s="93"/>
      <c r="Q36" s="93"/>
      <c r="R36" s="93"/>
      <c r="S36" s="93"/>
      <c r="T36" s="93"/>
      <c r="U36" s="93"/>
      <c r="V36" s="93"/>
      <c r="W36" s="93"/>
      <c r="X36" s="93"/>
      <c r="Y36" s="93"/>
      <c r="Z36" s="93"/>
      <c r="AA36" s="93"/>
    </row>
    <row r="37" spans="1:27" ht="14.45" customHeight="1">
      <c r="A37" s="493" t="s">
        <v>120</v>
      </c>
      <c r="B37" s="1029">
        <v>167.5</v>
      </c>
      <c r="C37" s="1033">
        <v>3.5</v>
      </c>
      <c r="D37" s="1029">
        <v>156</v>
      </c>
      <c r="E37" s="1033">
        <v>3.7</v>
      </c>
      <c r="F37" s="1029">
        <v>11.5</v>
      </c>
      <c r="G37" s="1033">
        <v>-0.9</v>
      </c>
      <c r="H37" s="1029">
        <v>20.5</v>
      </c>
      <c r="I37" s="1034">
        <v>0.1</v>
      </c>
      <c r="K37" s="93"/>
      <c r="L37" s="93"/>
      <c r="M37" s="93"/>
      <c r="N37" s="93"/>
      <c r="O37" s="93"/>
      <c r="P37" s="93"/>
      <c r="Q37" s="93"/>
      <c r="R37" s="93"/>
      <c r="S37" s="93"/>
      <c r="T37" s="93"/>
      <c r="U37" s="93"/>
      <c r="V37" s="93"/>
      <c r="W37" s="93"/>
      <c r="X37" s="93"/>
      <c r="Y37" s="93"/>
      <c r="Z37" s="93"/>
      <c r="AA37" s="93"/>
    </row>
    <row r="38" spans="1:27" ht="14.45" customHeight="1">
      <c r="A38" s="493" t="s">
        <v>242</v>
      </c>
      <c r="B38" s="1031">
        <v>199.5</v>
      </c>
      <c r="C38" s="1030">
        <v>-2.2999999999999998</v>
      </c>
      <c r="D38" s="1031">
        <v>166</v>
      </c>
      <c r="E38" s="1030">
        <v>0.5</v>
      </c>
      <c r="F38" s="1031">
        <v>33.5</v>
      </c>
      <c r="G38" s="1030">
        <v>-14.5</v>
      </c>
      <c r="H38" s="1031">
        <v>22.1</v>
      </c>
      <c r="I38" s="1032">
        <v>-0.6</v>
      </c>
      <c r="K38" s="93"/>
      <c r="L38" s="93"/>
      <c r="M38" s="93"/>
      <c r="N38" s="93"/>
      <c r="O38" s="93"/>
      <c r="P38" s="93"/>
      <c r="Q38" s="93"/>
      <c r="R38" s="93"/>
      <c r="S38" s="93"/>
      <c r="T38" s="93"/>
      <c r="U38" s="93"/>
      <c r="V38" s="93"/>
      <c r="W38" s="93"/>
      <c r="X38" s="93"/>
      <c r="Y38" s="93"/>
      <c r="Z38" s="93"/>
      <c r="AA38" s="93"/>
    </row>
    <row r="39" spans="1:27" ht="14.45" customHeight="1">
      <c r="A39" s="493" t="s">
        <v>243</v>
      </c>
      <c r="B39" s="1031">
        <v>142.1</v>
      </c>
      <c r="C39" s="1030">
        <v>6.5</v>
      </c>
      <c r="D39" s="1031">
        <v>134.19999999999999</v>
      </c>
      <c r="E39" s="1030">
        <v>5.7</v>
      </c>
      <c r="F39" s="1031">
        <v>7.9</v>
      </c>
      <c r="G39" s="1030">
        <v>21.6</v>
      </c>
      <c r="H39" s="1031">
        <v>19.399999999999999</v>
      </c>
      <c r="I39" s="1032">
        <v>0.9</v>
      </c>
      <c r="K39" s="93"/>
      <c r="L39" s="93"/>
      <c r="M39" s="93"/>
      <c r="N39" s="93"/>
      <c r="O39" s="93"/>
      <c r="P39" s="93"/>
      <c r="Q39" s="93"/>
      <c r="R39" s="93"/>
      <c r="S39" s="93"/>
      <c r="T39" s="93"/>
      <c r="U39" s="93"/>
      <c r="V39" s="93"/>
      <c r="W39" s="93"/>
      <c r="X39" s="93"/>
      <c r="Y39" s="93"/>
      <c r="Z39" s="93"/>
      <c r="AA39" s="93"/>
    </row>
    <row r="40" spans="1:27" ht="14.45" customHeight="1">
      <c r="A40" s="493" t="s">
        <v>244</v>
      </c>
      <c r="B40" s="1031">
        <v>144.1</v>
      </c>
      <c r="C40" s="1030">
        <v>2.8</v>
      </c>
      <c r="D40" s="1031">
        <v>138.6</v>
      </c>
      <c r="E40" s="1030">
        <v>6.3</v>
      </c>
      <c r="F40" s="1031">
        <v>5.5</v>
      </c>
      <c r="G40" s="1030">
        <v>-42.7</v>
      </c>
      <c r="H40" s="1031">
        <v>19.399999999999999</v>
      </c>
      <c r="I40" s="1032">
        <v>1.5</v>
      </c>
      <c r="K40" s="93"/>
      <c r="L40" s="93"/>
      <c r="M40" s="93"/>
      <c r="N40" s="93"/>
      <c r="O40" s="93"/>
      <c r="P40" s="93"/>
      <c r="Q40" s="93"/>
      <c r="R40" s="93"/>
      <c r="S40" s="93"/>
      <c r="T40" s="93"/>
      <c r="U40" s="93"/>
      <c r="V40" s="93"/>
      <c r="W40" s="93"/>
      <c r="X40" s="93"/>
      <c r="Y40" s="93"/>
      <c r="Z40" s="93"/>
      <c r="AA40" s="93"/>
    </row>
    <row r="41" spans="1:27" ht="14.45" customHeight="1">
      <c r="A41" s="493" t="s">
        <v>323</v>
      </c>
      <c r="B41" s="1031">
        <v>155.9</v>
      </c>
      <c r="C41" s="1033">
        <v>7</v>
      </c>
      <c r="D41" s="1031">
        <v>143.6</v>
      </c>
      <c r="E41" s="1033">
        <v>5.8</v>
      </c>
      <c r="F41" s="1031">
        <v>12.3</v>
      </c>
      <c r="G41" s="1033">
        <v>21.8</v>
      </c>
      <c r="H41" s="1031">
        <v>19.399999999999999</v>
      </c>
      <c r="I41" s="1034">
        <v>1.1000000000000001</v>
      </c>
      <c r="K41" s="93"/>
      <c r="L41" s="93"/>
      <c r="M41" s="93"/>
      <c r="N41" s="93"/>
      <c r="O41" s="93"/>
      <c r="P41" s="93"/>
      <c r="Q41" s="93"/>
      <c r="R41" s="93"/>
      <c r="S41" s="93"/>
      <c r="T41" s="93"/>
      <c r="U41" s="93"/>
      <c r="V41" s="93"/>
      <c r="W41" s="93"/>
      <c r="X41" s="93"/>
      <c r="Y41" s="93"/>
      <c r="Z41" s="93"/>
      <c r="AA41" s="93"/>
    </row>
    <row r="42" spans="1:27" ht="14.45" customHeight="1">
      <c r="A42" s="493" t="s">
        <v>194</v>
      </c>
      <c r="B42" s="1031">
        <v>150.6</v>
      </c>
      <c r="C42" s="1033">
        <v>-4.2</v>
      </c>
      <c r="D42" s="1031">
        <v>138.4</v>
      </c>
      <c r="E42" s="1033">
        <v>-3.4</v>
      </c>
      <c r="F42" s="1031">
        <v>12.2</v>
      </c>
      <c r="G42" s="1033">
        <v>-12.3</v>
      </c>
      <c r="H42" s="1031">
        <v>18.899999999999999</v>
      </c>
      <c r="I42" s="1034">
        <v>-0.7</v>
      </c>
      <c r="K42" s="93"/>
      <c r="L42" s="93"/>
      <c r="M42" s="93"/>
      <c r="N42" s="93"/>
      <c r="O42" s="93"/>
      <c r="P42" s="93"/>
      <c r="Q42" s="93"/>
      <c r="R42" s="93"/>
      <c r="S42" s="93"/>
      <c r="T42" s="93"/>
      <c r="U42" s="93"/>
      <c r="V42" s="93"/>
      <c r="W42" s="93"/>
      <c r="X42" s="93"/>
      <c r="Y42" s="93"/>
      <c r="Z42" s="93"/>
      <c r="AA42" s="93"/>
    </row>
    <row r="43" spans="1:27" ht="14.45" customHeight="1">
      <c r="A43" s="493" t="s">
        <v>245</v>
      </c>
      <c r="B43" s="1031">
        <v>100.9</v>
      </c>
      <c r="C43" s="1033">
        <v>-0.9</v>
      </c>
      <c r="D43" s="1031">
        <v>93.8</v>
      </c>
      <c r="E43" s="1033">
        <v>-2.6</v>
      </c>
      <c r="F43" s="1031">
        <v>7.1</v>
      </c>
      <c r="G43" s="1033">
        <v>29.1</v>
      </c>
      <c r="H43" s="1031">
        <v>15</v>
      </c>
      <c r="I43" s="1034">
        <v>-0.2</v>
      </c>
      <c r="K43" s="93"/>
      <c r="L43" s="93"/>
      <c r="M43" s="93"/>
      <c r="N43" s="93"/>
      <c r="O43" s="93"/>
      <c r="P43" s="93"/>
      <c r="Q43" s="93"/>
      <c r="R43" s="93"/>
      <c r="S43" s="93"/>
      <c r="T43" s="93"/>
      <c r="U43" s="93"/>
      <c r="V43" s="93"/>
      <c r="W43" s="93"/>
      <c r="X43" s="93"/>
      <c r="Y43" s="93"/>
      <c r="Z43" s="93"/>
      <c r="AA43" s="93"/>
    </row>
    <row r="44" spans="1:27" ht="14.45" customHeight="1">
      <c r="A44" s="493" t="s">
        <v>193</v>
      </c>
      <c r="B44" s="1031">
        <v>128.69999999999999</v>
      </c>
      <c r="C44" s="1033">
        <v>-2.4</v>
      </c>
      <c r="D44" s="1031">
        <v>119.7</v>
      </c>
      <c r="E44" s="1033">
        <v>-3.1</v>
      </c>
      <c r="F44" s="1031">
        <v>9</v>
      </c>
      <c r="G44" s="1033">
        <v>9.6999999999999993</v>
      </c>
      <c r="H44" s="1031">
        <v>18.600000000000001</v>
      </c>
      <c r="I44" s="1034">
        <v>0.7</v>
      </c>
      <c r="K44" s="93"/>
      <c r="L44" s="93"/>
      <c r="M44" s="93"/>
      <c r="N44" s="93"/>
      <c r="O44" s="93"/>
      <c r="P44" s="93"/>
      <c r="Q44" s="93"/>
      <c r="R44" s="93"/>
      <c r="S44" s="93"/>
      <c r="T44" s="93"/>
      <c r="U44" s="93"/>
      <c r="V44" s="93"/>
      <c r="W44" s="93"/>
      <c r="X44" s="93"/>
      <c r="Y44" s="93"/>
      <c r="Z44" s="93"/>
      <c r="AA44" s="93"/>
    </row>
    <row r="45" spans="1:27" ht="14.45" customHeight="1">
      <c r="A45" s="493" t="s">
        <v>246</v>
      </c>
      <c r="B45" s="1031">
        <v>158.4</v>
      </c>
      <c r="C45" s="1033">
        <v>3.7</v>
      </c>
      <c r="D45" s="1031">
        <v>135.19999999999999</v>
      </c>
      <c r="E45" s="1030">
        <v>-1</v>
      </c>
      <c r="F45" s="1031">
        <v>23.2</v>
      </c>
      <c r="G45" s="1030">
        <v>43.2</v>
      </c>
      <c r="H45" s="1031">
        <v>18.8</v>
      </c>
      <c r="I45" s="1034">
        <v>0.1</v>
      </c>
      <c r="K45" s="93"/>
      <c r="L45" s="93"/>
      <c r="M45" s="93"/>
      <c r="N45" s="93"/>
      <c r="O45" s="93"/>
      <c r="P45" s="93"/>
      <c r="Q45" s="93"/>
      <c r="R45" s="93"/>
      <c r="S45" s="93"/>
      <c r="T45" s="93"/>
      <c r="U45" s="93"/>
      <c r="V45" s="93"/>
      <c r="W45" s="93"/>
      <c r="X45" s="93"/>
      <c r="Y45" s="93"/>
      <c r="Z45" s="93"/>
      <c r="AA45" s="93"/>
    </row>
    <row r="46" spans="1:27" ht="14.45" customHeight="1">
      <c r="A46" s="493" t="s">
        <v>247</v>
      </c>
      <c r="B46" s="1031">
        <v>142.30000000000001</v>
      </c>
      <c r="C46" s="1030">
        <v>-0.4</v>
      </c>
      <c r="D46" s="1031">
        <v>137.6</v>
      </c>
      <c r="E46" s="1030">
        <v>-0.3</v>
      </c>
      <c r="F46" s="1031">
        <v>4.7</v>
      </c>
      <c r="G46" s="1030">
        <v>-2.1</v>
      </c>
      <c r="H46" s="1031">
        <v>18.899999999999999</v>
      </c>
      <c r="I46" s="1032">
        <v>0</v>
      </c>
      <c r="K46" s="93"/>
      <c r="L46" s="93"/>
      <c r="M46" s="93"/>
      <c r="N46" s="93"/>
      <c r="O46" s="93"/>
      <c r="P46" s="93"/>
      <c r="Q46" s="93"/>
      <c r="R46" s="93"/>
      <c r="S46" s="93"/>
      <c r="T46" s="93"/>
      <c r="U46" s="93"/>
      <c r="V46" s="93"/>
      <c r="W46" s="93"/>
      <c r="X46" s="93"/>
      <c r="Y46" s="93"/>
      <c r="Z46" s="93"/>
      <c r="AA46" s="93"/>
    </row>
    <row r="47" spans="1:27" ht="14.45" customHeight="1">
      <c r="A47" s="493" t="s">
        <v>183</v>
      </c>
      <c r="B47" s="1031">
        <v>159.19999999999999</v>
      </c>
      <c r="C47" s="1030">
        <v>7</v>
      </c>
      <c r="D47" s="1031">
        <v>150.5</v>
      </c>
      <c r="E47" s="1030">
        <v>8.6999999999999993</v>
      </c>
      <c r="F47" s="1031">
        <v>8.6999999999999993</v>
      </c>
      <c r="G47" s="1030">
        <v>-14.8</v>
      </c>
      <c r="H47" s="1031">
        <v>20.399999999999999</v>
      </c>
      <c r="I47" s="1034">
        <v>2</v>
      </c>
      <c r="K47" s="93"/>
      <c r="L47" s="93"/>
      <c r="M47" s="93"/>
      <c r="N47" s="93"/>
      <c r="O47" s="93"/>
      <c r="P47" s="93"/>
      <c r="Q47" s="93"/>
      <c r="R47" s="93"/>
      <c r="S47" s="93"/>
      <c r="T47" s="93"/>
      <c r="U47" s="93"/>
      <c r="V47" s="93"/>
      <c r="W47" s="93"/>
      <c r="X47" s="93"/>
      <c r="Y47" s="93"/>
      <c r="Z47" s="93"/>
      <c r="AA47" s="93"/>
    </row>
    <row r="48" spans="1:27" ht="14.45" customHeight="1">
      <c r="A48" s="493" t="s">
        <v>121</v>
      </c>
      <c r="B48" s="1031">
        <v>153.69999999999999</v>
      </c>
      <c r="C48" s="1033">
        <v>7.5</v>
      </c>
      <c r="D48" s="1031">
        <v>141.80000000000001</v>
      </c>
      <c r="E48" s="1033">
        <v>6.6</v>
      </c>
      <c r="F48" s="1031">
        <v>11.9</v>
      </c>
      <c r="G48" s="1033">
        <v>19</v>
      </c>
      <c r="H48" s="1031">
        <v>18.7</v>
      </c>
      <c r="I48" s="1034">
        <v>-0.6</v>
      </c>
      <c r="K48" s="93"/>
      <c r="L48" s="93"/>
      <c r="M48" s="93"/>
      <c r="N48" s="93"/>
      <c r="O48" s="93"/>
      <c r="P48" s="93"/>
      <c r="Q48" s="93"/>
      <c r="R48" s="93"/>
      <c r="S48" s="93"/>
      <c r="T48" s="93"/>
      <c r="U48" s="93"/>
      <c r="V48" s="93"/>
      <c r="W48" s="93"/>
      <c r="X48" s="93"/>
      <c r="Y48" s="93"/>
      <c r="Z48" s="93"/>
      <c r="AA48" s="93"/>
    </row>
    <row r="49" spans="1:27" ht="6.75" customHeight="1">
      <c r="A49" s="504"/>
      <c r="B49" s="505"/>
      <c r="C49" s="506"/>
      <c r="D49" s="507"/>
      <c r="E49" s="506"/>
      <c r="F49" s="507"/>
      <c r="G49" s="506"/>
      <c r="H49" s="507"/>
      <c r="I49" s="508"/>
      <c r="K49" s="93"/>
      <c r="L49" s="93"/>
      <c r="M49" s="93"/>
      <c r="N49" s="93"/>
      <c r="O49" s="93"/>
      <c r="P49" s="93"/>
      <c r="Q49" s="93"/>
      <c r="R49" s="93"/>
      <c r="S49" s="93"/>
      <c r="T49" s="93"/>
      <c r="U49" s="93"/>
      <c r="V49" s="93"/>
      <c r="W49" s="93"/>
      <c r="X49" s="93"/>
      <c r="Y49" s="93"/>
      <c r="Z49" s="93"/>
      <c r="AA49" s="93"/>
    </row>
    <row r="50" spans="1:27" ht="12.75" customHeight="1">
      <c r="A50" s="509"/>
      <c r="B50" s="510"/>
      <c r="C50" s="511"/>
      <c r="D50" s="511"/>
      <c r="E50" s="511"/>
      <c r="F50" s="511"/>
      <c r="G50" s="511"/>
      <c r="H50" s="511"/>
      <c r="I50" s="511"/>
      <c r="K50" s="93"/>
      <c r="L50" s="93"/>
      <c r="M50" s="93"/>
      <c r="N50" s="93"/>
      <c r="O50" s="93"/>
      <c r="P50" s="93"/>
      <c r="Q50" s="93"/>
      <c r="R50" s="93"/>
      <c r="S50" s="93"/>
      <c r="T50" s="93"/>
      <c r="U50" s="93"/>
      <c r="V50" s="93"/>
      <c r="W50" s="93"/>
      <c r="X50" s="93"/>
      <c r="Y50" s="93"/>
      <c r="Z50" s="93"/>
      <c r="AA50" s="93"/>
    </row>
    <row r="51" spans="1:27" s="34" customFormat="1" ht="27" customHeight="1" thickBot="1">
      <c r="A51" s="512" t="s">
        <v>192</v>
      </c>
      <c r="B51" s="513"/>
      <c r="C51" s="513"/>
      <c r="D51" s="33"/>
      <c r="E51" s="33"/>
      <c r="F51" s="33"/>
      <c r="G51" s="33"/>
      <c r="H51" s="33"/>
      <c r="I51" s="33"/>
      <c r="J51" s="33"/>
      <c r="K51" s="95"/>
      <c r="L51" s="95"/>
      <c r="M51" s="95"/>
      <c r="N51" s="95"/>
      <c r="O51" s="95"/>
      <c r="P51" s="95"/>
      <c r="Q51" s="95"/>
      <c r="R51" s="95"/>
      <c r="S51" s="95"/>
      <c r="T51" s="95"/>
      <c r="U51" s="95"/>
      <c r="V51" s="95"/>
      <c r="W51" s="95"/>
      <c r="X51" s="95"/>
      <c r="Y51" s="95"/>
      <c r="Z51" s="95"/>
      <c r="AA51" s="95"/>
    </row>
    <row r="52" spans="1:27" s="34" customFormat="1" ht="16.5" customHeight="1" thickTop="1">
      <c r="A52" s="1180" t="s">
        <v>496</v>
      </c>
      <c r="B52" s="1189" t="s">
        <v>495</v>
      </c>
      <c r="C52" s="1190"/>
      <c r="D52" s="1190"/>
      <c r="E52" s="1190"/>
      <c r="F52" s="1190"/>
      <c r="G52" s="1190"/>
      <c r="H52" s="1190"/>
      <c r="I52" s="1190"/>
      <c r="J52" s="33"/>
      <c r="K52" s="95"/>
      <c r="L52" s="95"/>
      <c r="M52" s="95"/>
      <c r="N52" s="95"/>
      <c r="O52" s="95"/>
      <c r="P52" s="95"/>
      <c r="Q52" s="95"/>
      <c r="R52" s="95"/>
      <c r="S52" s="95"/>
      <c r="T52" s="95"/>
      <c r="U52" s="95"/>
      <c r="V52" s="95"/>
      <c r="W52" s="95"/>
      <c r="X52" s="95"/>
      <c r="Y52" s="95"/>
      <c r="Z52" s="95"/>
      <c r="AA52" s="95"/>
    </row>
    <row r="53" spans="1:27" s="35" customFormat="1" ht="16.5" customHeight="1">
      <c r="A53" s="1181"/>
      <c r="B53" s="1173" t="s">
        <v>343</v>
      </c>
      <c r="C53" s="1174"/>
      <c r="D53" s="1173" t="s">
        <v>494</v>
      </c>
      <c r="E53" s="1174"/>
      <c r="F53" s="1173" t="s">
        <v>493</v>
      </c>
      <c r="G53" s="1174"/>
      <c r="H53" s="1173" t="s">
        <v>344</v>
      </c>
      <c r="I53" s="1193"/>
      <c r="J53" s="32"/>
      <c r="K53" s="96"/>
      <c r="L53" s="96"/>
      <c r="M53" s="96"/>
      <c r="N53" s="96"/>
      <c r="O53" s="96"/>
      <c r="P53" s="96"/>
      <c r="Q53" s="96"/>
      <c r="R53" s="96"/>
      <c r="S53" s="96"/>
      <c r="T53" s="96"/>
      <c r="U53" s="96"/>
      <c r="V53" s="96"/>
      <c r="W53" s="96"/>
      <c r="X53" s="96"/>
      <c r="Y53" s="96"/>
      <c r="Z53" s="96"/>
      <c r="AA53" s="96"/>
    </row>
    <row r="54" spans="1:27" s="35" customFormat="1" ht="16.5" customHeight="1">
      <c r="A54" s="1182"/>
      <c r="B54" s="485" t="s">
        <v>727</v>
      </c>
      <c r="C54" s="487" t="s">
        <v>224</v>
      </c>
      <c r="D54" s="485" t="s">
        <v>726</v>
      </c>
      <c r="E54" s="486" t="s">
        <v>225</v>
      </c>
      <c r="F54" s="485" t="s">
        <v>726</v>
      </c>
      <c r="G54" s="486" t="s">
        <v>225</v>
      </c>
      <c r="H54" s="485" t="s">
        <v>726</v>
      </c>
      <c r="I54" s="488" t="s">
        <v>225</v>
      </c>
      <c r="J54" s="32"/>
      <c r="K54" s="96"/>
      <c r="L54" s="96"/>
      <c r="M54" s="96"/>
      <c r="N54" s="96"/>
      <c r="O54" s="96"/>
      <c r="P54" s="96"/>
      <c r="Q54" s="96"/>
      <c r="R54" s="96"/>
      <c r="S54" s="96"/>
      <c r="T54" s="96"/>
      <c r="U54" s="96"/>
      <c r="V54" s="96"/>
      <c r="W54" s="96"/>
      <c r="X54" s="96"/>
      <c r="Y54" s="96"/>
      <c r="Z54" s="96"/>
      <c r="AA54" s="96"/>
    </row>
    <row r="55" spans="1:27" s="34" customFormat="1" ht="15" customHeight="1">
      <c r="A55" s="489"/>
      <c r="B55" s="514" t="s">
        <v>19</v>
      </c>
      <c r="C55" s="515" t="s">
        <v>25</v>
      </c>
      <c r="D55" s="514" t="s">
        <v>25</v>
      </c>
      <c r="E55" s="516" t="s">
        <v>125</v>
      </c>
      <c r="F55" s="514" t="s">
        <v>25</v>
      </c>
      <c r="G55" s="516" t="s">
        <v>125</v>
      </c>
      <c r="H55" s="514" t="s">
        <v>25</v>
      </c>
      <c r="I55" s="516" t="s">
        <v>125</v>
      </c>
      <c r="J55" s="33"/>
      <c r="K55" s="95"/>
      <c r="L55" s="95"/>
      <c r="M55" s="95"/>
      <c r="N55" s="95"/>
      <c r="O55" s="95"/>
      <c r="P55" s="95"/>
      <c r="Q55" s="95"/>
      <c r="R55" s="95"/>
      <c r="S55" s="95"/>
      <c r="T55" s="95"/>
      <c r="U55" s="95"/>
      <c r="V55" s="95"/>
      <c r="W55" s="95"/>
      <c r="X55" s="95"/>
      <c r="Y55" s="95"/>
      <c r="Z55" s="95"/>
      <c r="AA55" s="95"/>
    </row>
    <row r="56" spans="1:27" s="34" customFormat="1" ht="14.45" customHeight="1">
      <c r="A56" s="493" t="s">
        <v>118</v>
      </c>
      <c r="B56" s="1035">
        <v>376201</v>
      </c>
      <c r="C56" s="1030">
        <v>-0.7</v>
      </c>
      <c r="D56" s="1036">
        <v>1.22</v>
      </c>
      <c r="E56" s="1037">
        <v>-0.51</v>
      </c>
      <c r="F56" s="1038">
        <v>1.18</v>
      </c>
      <c r="G56" s="1039">
        <v>0.23</v>
      </c>
      <c r="H56" s="1031">
        <v>23.8</v>
      </c>
      <c r="I56" s="1032">
        <v>-1.6</v>
      </c>
      <c r="J56" s="33"/>
      <c r="K56" s="95"/>
      <c r="L56" s="95"/>
      <c r="M56" s="95"/>
      <c r="N56" s="95"/>
      <c r="O56" s="95"/>
      <c r="P56" s="95"/>
      <c r="Q56" s="95"/>
      <c r="R56" s="95"/>
      <c r="S56" s="95"/>
      <c r="T56" s="95"/>
      <c r="U56" s="95"/>
      <c r="V56" s="95"/>
      <c r="W56" s="95"/>
      <c r="X56" s="95"/>
      <c r="Y56" s="95"/>
      <c r="Z56" s="95"/>
      <c r="AA56" s="95"/>
    </row>
    <row r="57" spans="1:27" s="34" customFormat="1" ht="14.45" customHeight="1">
      <c r="A57" s="493" t="s">
        <v>107</v>
      </c>
      <c r="B57" s="1035">
        <v>24076</v>
      </c>
      <c r="C57" s="1030">
        <v>-1.6</v>
      </c>
      <c r="D57" s="1036">
        <v>0.88</v>
      </c>
      <c r="E57" s="1037">
        <v>-0.9</v>
      </c>
      <c r="F57" s="1036">
        <v>0.88</v>
      </c>
      <c r="G57" s="1039">
        <v>-0.04</v>
      </c>
      <c r="H57" s="1031">
        <v>2.9</v>
      </c>
      <c r="I57" s="1032">
        <v>-1.9</v>
      </c>
      <c r="J57" s="33"/>
      <c r="K57" s="95"/>
      <c r="L57" s="95"/>
      <c r="M57" s="95"/>
      <c r="N57" s="95"/>
      <c r="O57" s="95"/>
      <c r="P57" s="95"/>
      <c r="Q57" s="95"/>
      <c r="R57" s="95"/>
      <c r="S57" s="95"/>
      <c r="T57" s="95"/>
      <c r="U57" s="95"/>
      <c r="V57" s="95"/>
      <c r="W57" s="95"/>
      <c r="X57" s="95"/>
      <c r="Y57" s="95"/>
      <c r="Z57" s="95"/>
      <c r="AA57" s="95"/>
    </row>
    <row r="58" spans="1:27" s="34" customFormat="1" ht="14.45" customHeight="1">
      <c r="A58" s="493" t="s">
        <v>108</v>
      </c>
      <c r="B58" s="1035">
        <v>92459</v>
      </c>
      <c r="C58" s="1030">
        <v>1.4</v>
      </c>
      <c r="D58" s="1038">
        <v>1.23</v>
      </c>
      <c r="E58" s="1039">
        <v>0.2</v>
      </c>
      <c r="F58" s="1040">
        <v>0.72</v>
      </c>
      <c r="G58" s="1039">
        <v>-0.05</v>
      </c>
      <c r="H58" s="1031">
        <v>10.5</v>
      </c>
      <c r="I58" s="1032">
        <v>-0.4</v>
      </c>
      <c r="J58" s="33"/>
      <c r="K58" s="95"/>
      <c r="L58" s="95"/>
      <c r="M58" s="95"/>
      <c r="N58" s="95"/>
      <c r="O58" s="95"/>
      <c r="P58" s="95"/>
      <c r="Q58" s="95"/>
      <c r="R58" s="95"/>
      <c r="S58" s="95"/>
      <c r="T58" s="95"/>
      <c r="U58" s="95"/>
      <c r="V58" s="95"/>
      <c r="W58" s="95"/>
      <c r="X58" s="95"/>
      <c r="Y58" s="95"/>
      <c r="Z58" s="95"/>
      <c r="AA58" s="95"/>
    </row>
    <row r="59" spans="1:27" s="34" customFormat="1" ht="14.45" customHeight="1">
      <c r="A59" s="493" t="s">
        <v>119</v>
      </c>
      <c r="B59" s="1035">
        <v>1796</v>
      </c>
      <c r="C59" s="1030">
        <v>23.9</v>
      </c>
      <c r="D59" s="1038">
        <v>0</v>
      </c>
      <c r="E59" s="1039">
        <v>-7.0000000000000007E-2</v>
      </c>
      <c r="F59" s="1041">
        <v>1.32</v>
      </c>
      <c r="G59" s="1039">
        <v>1.18</v>
      </c>
      <c r="H59" s="1031">
        <v>12.8</v>
      </c>
      <c r="I59" s="1032">
        <v>8.6999999999999993</v>
      </c>
      <c r="J59" s="33"/>
      <c r="K59" s="95"/>
      <c r="L59" s="95"/>
      <c r="M59" s="95"/>
      <c r="N59" s="95"/>
      <c r="O59" s="95"/>
      <c r="P59" s="95"/>
      <c r="Q59" s="95"/>
      <c r="R59" s="95"/>
      <c r="S59" s="95"/>
      <c r="T59" s="95"/>
      <c r="U59" s="95"/>
      <c r="V59" s="95"/>
      <c r="W59" s="95"/>
      <c r="X59" s="95"/>
      <c r="Y59" s="95"/>
      <c r="Z59" s="95"/>
      <c r="AA59" s="95"/>
    </row>
    <row r="60" spans="1:27" s="34" customFormat="1" ht="14.45" customHeight="1">
      <c r="A60" s="493" t="s">
        <v>120</v>
      </c>
      <c r="B60" s="1035">
        <v>2870</v>
      </c>
      <c r="C60" s="1030">
        <v>-2.4</v>
      </c>
      <c r="D60" s="1042">
        <v>0.28000000000000003</v>
      </c>
      <c r="E60" s="1039">
        <v>-0.04</v>
      </c>
      <c r="F60" s="1040">
        <v>0.8</v>
      </c>
      <c r="G60" s="1039">
        <v>-1.75</v>
      </c>
      <c r="H60" s="1031">
        <v>3.3</v>
      </c>
      <c r="I60" s="1032">
        <v>0.5</v>
      </c>
      <c r="J60" s="33"/>
      <c r="K60" s="95"/>
      <c r="L60" s="95"/>
      <c r="M60" s="95"/>
      <c r="N60" s="95"/>
      <c r="O60" s="95"/>
      <c r="P60" s="95"/>
      <c r="Q60" s="95"/>
      <c r="R60" s="95"/>
      <c r="S60" s="95"/>
      <c r="T60" s="95"/>
      <c r="U60" s="95"/>
      <c r="V60" s="95"/>
      <c r="W60" s="95"/>
      <c r="X60" s="95"/>
      <c r="Y60" s="95"/>
      <c r="Z60" s="95"/>
      <c r="AA60" s="95"/>
    </row>
    <row r="61" spans="1:27" s="34" customFormat="1" ht="14.45" customHeight="1">
      <c r="A61" s="493" t="s">
        <v>242</v>
      </c>
      <c r="B61" s="1035">
        <v>17698</v>
      </c>
      <c r="C61" s="1030">
        <v>5.9</v>
      </c>
      <c r="D61" s="1036">
        <v>0.67</v>
      </c>
      <c r="E61" s="1037">
        <v>-0.31</v>
      </c>
      <c r="F61" s="1040">
        <v>0.31</v>
      </c>
      <c r="G61" s="1039">
        <v>-0.54</v>
      </c>
      <c r="H61" s="1031">
        <v>6.5</v>
      </c>
      <c r="I61" s="1032">
        <v>1.3</v>
      </c>
      <c r="J61" s="33"/>
      <c r="K61" s="95"/>
      <c r="L61" s="95"/>
      <c r="M61" s="95"/>
      <c r="N61" s="95"/>
      <c r="O61" s="95"/>
      <c r="P61" s="95"/>
      <c r="Q61" s="95"/>
      <c r="R61" s="95"/>
      <c r="S61" s="95"/>
      <c r="T61" s="95"/>
      <c r="U61" s="95"/>
      <c r="V61" s="95"/>
      <c r="W61" s="95"/>
      <c r="X61" s="95"/>
      <c r="Y61" s="95"/>
      <c r="Z61" s="95"/>
      <c r="AA61" s="95"/>
    </row>
    <row r="62" spans="1:27" s="34" customFormat="1" ht="14.45" customHeight="1">
      <c r="A62" s="493" t="s">
        <v>243</v>
      </c>
      <c r="B62" s="1035">
        <v>62332</v>
      </c>
      <c r="C62" s="1030">
        <v>-2.8</v>
      </c>
      <c r="D62" s="1036">
        <v>1.1000000000000001</v>
      </c>
      <c r="E62" s="1037">
        <v>-1.77</v>
      </c>
      <c r="F62" s="1040">
        <v>2.1</v>
      </c>
      <c r="G62" s="1039">
        <v>1.24</v>
      </c>
      <c r="H62" s="1031">
        <v>42.1</v>
      </c>
      <c r="I62" s="1032">
        <v>-8.3000000000000007</v>
      </c>
      <c r="J62" s="33"/>
      <c r="K62" s="95"/>
      <c r="L62" s="95"/>
      <c r="M62" s="95"/>
      <c r="N62" s="95"/>
      <c r="O62" s="95"/>
      <c r="P62" s="95"/>
      <c r="Q62" s="95"/>
      <c r="R62" s="95"/>
      <c r="S62" s="95"/>
      <c r="T62" s="95"/>
      <c r="U62" s="95"/>
      <c r="V62" s="95"/>
      <c r="W62" s="95"/>
      <c r="X62" s="95"/>
      <c r="Y62" s="95"/>
      <c r="Z62" s="95"/>
      <c r="AA62" s="95"/>
    </row>
    <row r="63" spans="1:27" s="34" customFormat="1" ht="14.45" customHeight="1">
      <c r="A63" s="493" t="s">
        <v>244</v>
      </c>
      <c r="B63" s="1024">
        <v>9289</v>
      </c>
      <c r="C63" s="1033">
        <v>5.7</v>
      </c>
      <c r="D63" s="1036">
        <v>0.68</v>
      </c>
      <c r="E63" s="1043">
        <v>-0.9</v>
      </c>
      <c r="F63" s="1044">
        <v>1.1399999999999999</v>
      </c>
      <c r="G63" s="1039">
        <v>1.01</v>
      </c>
      <c r="H63" s="1045">
        <v>6.5</v>
      </c>
      <c r="I63" s="1046">
        <v>0.3</v>
      </c>
      <c r="J63" s="33"/>
      <c r="K63" s="95"/>
      <c r="L63" s="95"/>
      <c r="M63" s="95"/>
      <c r="N63" s="95"/>
      <c r="O63" s="95"/>
      <c r="P63" s="95"/>
      <c r="Q63" s="95"/>
      <c r="R63" s="95"/>
      <c r="S63" s="95"/>
      <c r="T63" s="95"/>
      <c r="U63" s="95"/>
      <c r="V63" s="95"/>
      <c r="W63" s="95"/>
      <c r="X63" s="95"/>
      <c r="Y63" s="95"/>
      <c r="Z63" s="95"/>
      <c r="AA63" s="95"/>
    </row>
    <row r="64" spans="1:27" s="34" customFormat="1" ht="14.45" customHeight="1">
      <c r="A64" s="493" t="s">
        <v>323</v>
      </c>
      <c r="B64" s="1035">
        <v>2217</v>
      </c>
      <c r="C64" s="1033">
        <v>-7.3</v>
      </c>
      <c r="D64" s="1047">
        <v>0</v>
      </c>
      <c r="E64" s="1043">
        <v>0</v>
      </c>
      <c r="F64" s="1048">
        <v>2.16</v>
      </c>
      <c r="G64" s="1039">
        <v>-2.4300000000000002</v>
      </c>
      <c r="H64" s="1031">
        <v>21.4</v>
      </c>
      <c r="I64" s="1034">
        <v>-6.9</v>
      </c>
      <c r="J64" s="33"/>
      <c r="K64" s="95"/>
      <c r="L64" s="95"/>
      <c r="M64" s="95"/>
      <c r="N64" s="95"/>
      <c r="O64" s="95"/>
      <c r="P64" s="95"/>
      <c r="Q64" s="95"/>
      <c r="R64" s="95"/>
      <c r="S64" s="95"/>
      <c r="T64" s="95"/>
      <c r="U64" s="95"/>
      <c r="V64" s="95"/>
      <c r="W64" s="95"/>
      <c r="X64" s="95"/>
      <c r="Y64" s="95"/>
      <c r="Z64" s="95"/>
      <c r="AA64" s="95"/>
    </row>
    <row r="65" spans="1:27" s="34" customFormat="1" ht="14.45" customHeight="1">
      <c r="A65" s="493" t="s">
        <v>194</v>
      </c>
      <c r="B65" s="1035">
        <v>5928</v>
      </c>
      <c r="C65" s="1033">
        <v>6.9</v>
      </c>
      <c r="D65" s="1047">
        <v>1.06</v>
      </c>
      <c r="E65" s="1043">
        <v>-1.34</v>
      </c>
      <c r="F65" s="1048">
        <v>1.48</v>
      </c>
      <c r="G65" s="1039">
        <v>0.56999999999999995</v>
      </c>
      <c r="H65" s="1031">
        <v>23.6</v>
      </c>
      <c r="I65" s="1034">
        <v>8.6</v>
      </c>
      <c r="J65" s="33"/>
      <c r="K65" s="95"/>
      <c r="L65" s="95"/>
      <c r="M65" s="95"/>
      <c r="N65" s="95"/>
      <c r="O65" s="95"/>
      <c r="P65" s="95"/>
      <c r="Q65" s="95"/>
      <c r="R65" s="95"/>
      <c r="S65" s="95"/>
      <c r="T65" s="95"/>
      <c r="U65" s="95"/>
      <c r="V65" s="95"/>
      <c r="W65" s="95"/>
      <c r="X65" s="95"/>
      <c r="Y65" s="95"/>
      <c r="Z65" s="95"/>
      <c r="AA65" s="95"/>
    </row>
    <row r="66" spans="1:27" s="34" customFormat="1" ht="14.45" customHeight="1">
      <c r="A66" s="493" t="s">
        <v>245</v>
      </c>
      <c r="B66" s="1035">
        <v>23449</v>
      </c>
      <c r="C66" s="1033">
        <v>-7.1</v>
      </c>
      <c r="D66" s="1036">
        <v>5.3</v>
      </c>
      <c r="E66" s="1043">
        <v>-1.7</v>
      </c>
      <c r="F66" s="1048">
        <v>4.07</v>
      </c>
      <c r="G66" s="1039">
        <v>1.66</v>
      </c>
      <c r="H66" s="1031">
        <v>74.099999999999994</v>
      </c>
      <c r="I66" s="1034">
        <v>2.4</v>
      </c>
      <c r="J66" s="33"/>
      <c r="K66" s="95"/>
      <c r="L66" s="95"/>
      <c r="M66" s="95"/>
      <c r="N66" s="95"/>
      <c r="O66" s="95"/>
      <c r="P66" s="95"/>
      <c r="Q66" s="95"/>
      <c r="R66" s="95"/>
      <c r="S66" s="95"/>
      <c r="T66" s="95"/>
      <c r="U66" s="95"/>
      <c r="V66" s="95"/>
      <c r="W66" s="95"/>
      <c r="X66" s="95"/>
      <c r="Y66" s="95"/>
      <c r="Z66" s="95"/>
      <c r="AA66" s="95"/>
    </row>
    <row r="67" spans="1:27" s="34" customFormat="1" ht="14.45" customHeight="1">
      <c r="A67" s="493" t="s">
        <v>193</v>
      </c>
      <c r="B67" s="1035">
        <v>9732</v>
      </c>
      <c r="C67" s="1033">
        <v>2</v>
      </c>
      <c r="D67" s="1036">
        <v>0.78</v>
      </c>
      <c r="E67" s="1043">
        <v>0.57999999999999996</v>
      </c>
      <c r="F67" s="1048">
        <v>0.79</v>
      </c>
      <c r="G67" s="1039">
        <v>-3.21</v>
      </c>
      <c r="H67" s="1031">
        <v>48.6</v>
      </c>
      <c r="I67" s="1034">
        <v>-8.1</v>
      </c>
      <c r="J67" s="517"/>
      <c r="K67" s="95"/>
      <c r="L67" s="95"/>
      <c r="M67" s="95"/>
      <c r="N67" s="95"/>
      <c r="O67" s="95"/>
      <c r="P67" s="95"/>
      <c r="Q67" s="95"/>
      <c r="R67" s="95"/>
      <c r="S67" s="95"/>
      <c r="T67" s="95"/>
      <c r="U67" s="95"/>
      <c r="V67" s="95"/>
      <c r="W67" s="95"/>
      <c r="X67" s="95"/>
      <c r="Y67" s="95"/>
      <c r="Z67" s="95"/>
      <c r="AA67" s="95"/>
    </row>
    <row r="68" spans="1:27" s="34" customFormat="1" ht="14.45" customHeight="1">
      <c r="A68" s="493" t="s">
        <v>246</v>
      </c>
      <c r="B68" s="1035">
        <v>26907</v>
      </c>
      <c r="C68" s="1030">
        <v>2.2000000000000002</v>
      </c>
      <c r="D68" s="1036">
        <v>0.69</v>
      </c>
      <c r="E68" s="1037">
        <v>0.52</v>
      </c>
      <c r="F68" s="1040">
        <v>0.12</v>
      </c>
      <c r="G68" s="1039">
        <v>0.12</v>
      </c>
      <c r="H68" s="1049">
        <v>17.3</v>
      </c>
      <c r="I68" s="1034">
        <v>4.3</v>
      </c>
      <c r="J68" s="33"/>
      <c r="K68" s="95"/>
      <c r="L68" s="95"/>
      <c r="M68" s="95"/>
      <c r="N68" s="95"/>
      <c r="O68" s="95"/>
      <c r="P68" s="95"/>
      <c r="Q68" s="95"/>
      <c r="R68" s="95"/>
      <c r="S68" s="95"/>
      <c r="T68" s="95"/>
      <c r="U68" s="95"/>
      <c r="V68" s="95"/>
      <c r="W68" s="95"/>
      <c r="X68" s="95"/>
      <c r="Y68" s="95"/>
      <c r="Z68" s="95"/>
      <c r="AA68" s="95"/>
    </row>
    <row r="69" spans="1:27" s="34" customFormat="1" ht="14.45" customHeight="1">
      <c r="A69" s="493" t="s">
        <v>247</v>
      </c>
      <c r="B69" s="1024">
        <v>69175</v>
      </c>
      <c r="C69" s="1030">
        <v>-1.8</v>
      </c>
      <c r="D69" s="1036">
        <v>0.25</v>
      </c>
      <c r="E69" s="1037">
        <v>-0.63</v>
      </c>
      <c r="F69" s="1044">
        <v>0.41</v>
      </c>
      <c r="G69" s="1039">
        <v>0.06</v>
      </c>
      <c r="H69" s="1050">
        <v>26.5</v>
      </c>
      <c r="I69" s="1034">
        <v>3.5</v>
      </c>
      <c r="J69" s="33"/>
      <c r="K69" s="95"/>
      <c r="L69" s="95"/>
      <c r="M69" s="95"/>
      <c r="N69" s="95"/>
      <c r="O69" s="95"/>
      <c r="P69" s="95"/>
      <c r="Q69" s="95"/>
      <c r="R69" s="95"/>
      <c r="S69" s="95"/>
      <c r="T69" s="95"/>
      <c r="U69" s="95"/>
      <c r="V69" s="95"/>
      <c r="W69" s="95"/>
      <c r="X69" s="95"/>
      <c r="Y69" s="95"/>
      <c r="Z69" s="95"/>
      <c r="AA69" s="95"/>
    </row>
    <row r="70" spans="1:27" s="34" customFormat="1" ht="14.45" customHeight="1">
      <c r="A70" s="493" t="s">
        <v>183</v>
      </c>
      <c r="B70" s="1035">
        <v>3865</v>
      </c>
      <c r="C70" s="1030">
        <v>-4.8</v>
      </c>
      <c r="D70" s="1047">
        <v>1.66</v>
      </c>
      <c r="E70" s="1037">
        <v>0.79</v>
      </c>
      <c r="F70" s="1040">
        <v>0.11</v>
      </c>
      <c r="G70" s="1039">
        <v>-0.21</v>
      </c>
      <c r="H70" s="1049">
        <v>8</v>
      </c>
      <c r="I70" s="1032">
        <v>-5.6</v>
      </c>
      <c r="J70" s="33"/>
      <c r="K70" s="95"/>
      <c r="L70" s="95"/>
      <c r="M70" s="95"/>
      <c r="N70" s="95"/>
      <c r="O70" s="95"/>
      <c r="P70" s="95"/>
      <c r="Q70" s="95"/>
      <c r="R70" s="95"/>
      <c r="S70" s="95"/>
      <c r="T70" s="95"/>
      <c r="U70" s="95"/>
      <c r="V70" s="95"/>
      <c r="W70" s="95"/>
      <c r="X70" s="95"/>
      <c r="Y70" s="95"/>
      <c r="Z70" s="95"/>
      <c r="AA70" s="95"/>
    </row>
    <row r="71" spans="1:27" s="34" customFormat="1" ht="14.45" customHeight="1">
      <c r="A71" s="493" t="s">
        <v>121</v>
      </c>
      <c r="B71" s="1035">
        <v>24408</v>
      </c>
      <c r="C71" s="1033">
        <v>-3.9</v>
      </c>
      <c r="D71" s="1036">
        <v>2.33</v>
      </c>
      <c r="E71" s="1043">
        <v>0.18</v>
      </c>
      <c r="F71" s="1036">
        <v>2.2999999999999998</v>
      </c>
      <c r="G71" s="1043">
        <v>0.48</v>
      </c>
      <c r="H71" s="1045">
        <v>14.8</v>
      </c>
      <c r="I71" s="1034">
        <v>-9.8000000000000007</v>
      </c>
      <c r="J71" s="33"/>
      <c r="K71" s="95"/>
      <c r="L71" s="95"/>
      <c r="M71" s="95"/>
      <c r="N71" s="95"/>
      <c r="O71" s="95"/>
      <c r="P71" s="95"/>
      <c r="Q71" s="95"/>
      <c r="R71" s="95"/>
      <c r="S71" s="95"/>
      <c r="T71" s="95"/>
      <c r="U71" s="95"/>
      <c r="V71" s="95"/>
      <c r="W71" s="95"/>
      <c r="X71" s="95"/>
      <c r="Y71" s="95"/>
      <c r="Z71" s="95"/>
      <c r="AA71" s="95"/>
    </row>
    <row r="72" spans="1:27" s="34" customFormat="1" ht="6.75" customHeight="1">
      <c r="A72" s="504"/>
      <c r="B72" s="518"/>
      <c r="C72" s="506"/>
      <c r="D72" s="519"/>
      <c r="E72" s="520"/>
      <c r="F72" s="519"/>
      <c r="G72" s="520"/>
      <c r="H72" s="507"/>
      <c r="I72" s="508"/>
      <c r="J72" s="33"/>
      <c r="K72" s="95"/>
      <c r="L72" s="95"/>
      <c r="M72" s="95"/>
      <c r="N72" s="95"/>
      <c r="O72" s="95"/>
      <c r="P72" s="95"/>
      <c r="Q72" s="95"/>
      <c r="R72" s="95"/>
      <c r="S72" s="95"/>
      <c r="T72" s="95"/>
      <c r="U72" s="95"/>
      <c r="V72" s="95"/>
      <c r="W72" s="95"/>
      <c r="X72" s="95"/>
      <c r="Y72" s="95"/>
      <c r="Z72" s="95"/>
      <c r="AA72" s="95"/>
    </row>
    <row r="73" spans="1:27" s="34" customFormat="1" ht="15" customHeight="1">
      <c r="A73" s="1178" t="s">
        <v>126</v>
      </c>
      <c r="B73" s="1179"/>
      <c r="C73" s="1179"/>
      <c r="D73" s="1179"/>
      <c r="E73" s="1179"/>
      <c r="F73" s="1179"/>
      <c r="G73" s="1179"/>
      <c r="H73" s="521"/>
      <c r="I73" s="521"/>
      <c r="J73" s="33"/>
      <c r="K73" s="95"/>
      <c r="L73" s="95"/>
      <c r="M73" s="95"/>
      <c r="N73" s="95"/>
      <c r="O73" s="95"/>
      <c r="P73" s="95"/>
      <c r="Q73" s="95"/>
      <c r="R73" s="95"/>
      <c r="S73" s="95"/>
      <c r="T73" s="95"/>
      <c r="U73" s="95"/>
      <c r="V73" s="95"/>
      <c r="W73" s="95"/>
      <c r="X73" s="95"/>
      <c r="Y73" s="95"/>
      <c r="Z73" s="95"/>
      <c r="AA73" s="95"/>
    </row>
    <row r="74" spans="1:27" ht="14.25" customHeight="1">
      <c r="K74" s="93"/>
      <c r="L74" s="93"/>
      <c r="M74" s="93"/>
      <c r="N74" s="93"/>
      <c r="O74" s="93"/>
      <c r="P74" s="93"/>
      <c r="Q74" s="93"/>
      <c r="R74" s="93"/>
      <c r="S74" s="93"/>
      <c r="T74" s="93"/>
      <c r="U74" s="93"/>
      <c r="V74" s="93"/>
      <c r="W74" s="93"/>
      <c r="X74" s="93"/>
      <c r="Y74" s="93"/>
      <c r="Z74" s="93"/>
      <c r="AA74" s="93"/>
    </row>
    <row r="75" spans="1:27" ht="14.25" customHeight="1">
      <c r="J75" s="93"/>
      <c r="K75" s="93"/>
      <c r="L75" s="93"/>
      <c r="M75" s="93"/>
      <c r="N75" s="93"/>
      <c r="O75" s="93"/>
      <c r="P75" s="93"/>
      <c r="Q75" s="93"/>
      <c r="R75" s="93"/>
      <c r="S75" s="93"/>
      <c r="T75" s="93"/>
      <c r="U75" s="93"/>
      <c r="V75" s="93"/>
      <c r="W75" s="93"/>
      <c r="X75" s="93"/>
      <c r="Y75" s="93"/>
      <c r="Z75" s="93"/>
      <c r="AA75" s="93"/>
    </row>
    <row r="76" spans="1:27" ht="14.25" customHeight="1">
      <c r="J76" s="93"/>
      <c r="K76" s="93"/>
      <c r="L76" s="93"/>
      <c r="M76" s="93"/>
      <c r="N76" s="93"/>
      <c r="O76" s="93"/>
      <c r="P76" s="93"/>
      <c r="Q76" s="93"/>
      <c r="R76" s="93"/>
      <c r="S76" s="93"/>
      <c r="T76" s="93"/>
      <c r="U76" s="93"/>
      <c r="V76" s="93"/>
    </row>
    <row r="77" spans="1:27" ht="14.25" customHeight="1">
      <c r="A77" s="94"/>
      <c r="B77" s="93"/>
      <c r="C77" s="93"/>
      <c r="D77" s="93"/>
      <c r="E77" s="93"/>
      <c r="F77" s="93"/>
      <c r="G77" s="93"/>
      <c r="H77" s="93"/>
      <c r="I77" s="93"/>
      <c r="J77" s="93"/>
      <c r="K77" s="93"/>
      <c r="L77" s="93"/>
      <c r="M77" s="93"/>
      <c r="N77" s="93"/>
      <c r="O77" s="93"/>
      <c r="P77" s="93"/>
      <c r="Q77" s="93"/>
      <c r="R77" s="93"/>
      <c r="S77" s="93"/>
      <c r="T77" s="93"/>
      <c r="U77" s="93"/>
      <c r="V77" s="93"/>
    </row>
    <row r="78" spans="1:27" ht="14.25" customHeight="1">
      <c r="A78" s="94"/>
      <c r="B78" s="93"/>
      <c r="C78" s="93"/>
      <c r="D78" s="93"/>
      <c r="E78" s="93"/>
      <c r="F78" s="93"/>
      <c r="G78" s="93"/>
      <c r="H78" s="93"/>
      <c r="I78" s="93"/>
      <c r="J78" s="93"/>
      <c r="K78" s="93"/>
      <c r="L78" s="93"/>
      <c r="M78" s="93"/>
      <c r="N78" s="93"/>
      <c r="O78" s="93"/>
      <c r="P78" s="93"/>
      <c r="Q78" s="93"/>
      <c r="R78" s="93"/>
      <c r="S78" s="93"/>
      <c r="T78" s="93"/>
      <c r="U78" s="93"/>
      <c r="V78" s="93"/>
    </row>
    <row r="79" spans="1:27" ht="14.25" customHeight="1">
      <c r="A79" s="94"/>
      <c r="B79" s="93"/>
      <c r="C79" s="93"/>
      <c r="D79" s="93"/>
      <c r="E79" s="93"/>
      <c r="F79" s="93"/>
      <c r="G79" s="93"/>
      <c r="H79" s="93"/>
      <c r="I79" s="93"/>
      <c r="J79" s="93"/>
      <c r="K79" s="93"/>
      <c r="L79" s="93"/>
      <c r="M79" s="93"/>
      <c r="N79" s="93"/>
      <c r="O79" s="93"/>
      <c r="P79" s="93"/>
      <c r="Q79" s="93"/>
      <c r="R79" s="93"/>
      <c r="S79" s="93"/>
      <c r="T79" s="93"/>
      <c r="U79" s="93"/>
      <c r="V79" s="93"/>
    </row>
    <row r="80" spans="1:27" ht="14.25" customHeight="1">
      <c r="A80" s="94"/>
      <c r="B80" s="93"/>
      <c r="C80" s="93"/>
      <c r="D80" s="93"/>
      <c r="E80" s="93"/>
      <c r="F80" s="93"/>
      <c r="G80" s="93"/>
      <c r="H80" s="93"/>
      <c r="I80" s="93"/>
      <c r="J80" s="93"/>
      <c r="K80" s="93"/>
      <c r="L80" s="93"/>
      <c r="M80" s="93"/>
      <c r="N80" s="93"/>
      <c r="O80" s="93"/>
      <c r="P80" s="93"/>
      <c r="Q80" s="93"/>
      <c r="R80" s="93"/>
      <c r="S80" s="93"/>
      <c r="T80" s="93"/>
      <c r="U80" s="93"/>
      <c r="V80" s="93"/>
    </row>
    <row r="81" spans="1:22" ht="9" customHeight="1">
      <c r="A81" s="94"/>
      <c r="B81" s="93"/>
      <c r="C81" s="93"/>
      <c r="D81" s="93"/>
      <c r="E81" s="93"/>
      <c r="F81" s="93"/>
      <c r="G81" s="93"/>
      <c r="H81" s="93"/>
      <c r="I81" s="93"/>
      <c r="J81" s="93"/>
      <c r="K81" s="93"/>
      <c r="L81" s="93"/>
      <c r="M81" s="93"/>
      <c r="N81" s="93"/>
      <c r="O81" s="93"/>
      <c r="P81" s="93"/>
      <c r="Q81" s="93"/>
      <c r="R81" s="93"/>
      <c r="S81" s="93"/>
      <c r="T81" s="93"/>
      <c r="U81" s="93"/>
      <c r="V81" s="93"/>
    </row>
    <row r="82" spans="1:22">
      <c r="A82" s="94"/>
      <c r="B82" s="93"/>
      <c r="C82" s="93"/>
      <c r="D82" s="93"/>
      <c r="E82" s="93"/>
      <c r="F82" s="93"/>
      <c r="G82" s="93"/>
      <c r="H82" s="93"/>
      <c r="I82" s="93"/>
      <c r="J82" s="93"/>
      <c r="K82" s="93"/>
      <c r="L82" s="93"/>
      <c r="M82" s="93"/>
      <c r="N82" s="93"/>
      <c r="O82" s="93"/>
      <c r="P82" s="93"/>
      <c r="Q82" s="93"/>
      <c r="R82" s="93"/>
      <c r="S82" s="93"/>
      <c r="T82" s="93"/>
      <c r="U82" s="93"/>
      <c r="V82" s="93"/>
    </row>
    <row r="83" spans="1:22">
      <c r="A83" s="94"/>
      <c r="B83" s="93"/>
      <c r="C83" s="93"/>
      <c r="D83" s="93"/>
      <c r="E83" s="93"/>
      <c r="F83" s="93"/>
      <c r="G83" s="93"/>
      <c r="H83" s="93"/>
      <c r="I83" s="93"/>
      <c r="J83" s="93"/>
      <c r="K83" s="93"/>
      <c r="L83" s="93"/>
      <c r="M83" s="93"/>
      <c r="N83" s="93"/>
      <c r="O83" s="93"/>
      <c r="P83" s="93"/>
      <c r="Q83" s="93"/>
      <c r="R83" s="93"/>
      <c r="S83" s="93"/>
      <c r="T83" s="93"/>
      <c r="U83" s="93"/>
      <c r="V83" s="93"/>
    </row>
    <row r="84" spans="1:22">
      <c r="A84" s="94"/>
      <c r="B84" s="93"/>
      <c r="C84" s="93"/>
      <c r="D84" s="93"/>
      <c r="E84" s="93"/>
      <c r="F84" s="93"/>
      <c r="G84" s="93"/>
      <c r="H84" s="93"/>
      <c r="I84" s="93"/>
      <c r="J84" s="93"/>
      <c r="K84" s="93"/>
      <c r="L84" s="93"/>
      <c r="M84" s="93"/>
      <c r="N84" s="93"/>
      <c r="O84" s="93"/>
      <c r="P84" s="93"/>
      <c r="Q84" s="93"/>
      <c r="R84" s="93"/>
      <c r="S84" s="93"/>
      <c r="T84" s="93"/>
      <c r="U84" s="93"/>
      <c r="V84" s="93"/>
    </row>
    <row r="85" spans="1:22">
      <c r="A85" s="94"/>
      <c r="B85" s="93"/>
      <c r="C85" s="93"/>
      <c r="D85" s="93"/>
      <c r="E85" s="93"/>
      <c r="F85" s="93"/>
      <c r="G85" s="93"/>
      <c r="H85" s="93"/>
      <c r="I85" s="93"/>
      <c r="J85" s="93"/>
      <c r="K85" s="93"/>
      <c r="L85" s="93"/>
      <c r="M85" s="93"/>
      <c r="N85" s="93"/>
      <c r="O85" s="93"/>
      <c r="P85" s="93"/>
      <c r="Q85" s="93"/>
      <c r="R85" s="93"/>
      <c r="S85" s="93"/>
      <c r="T85" s="93"/>
      <c r="U85" s="93"/>
      <c r="V85" s="93"/>
    </row>
    <row r="86" spans="1:22">
      <c r="A86" s="94"/>
      <c r="B86" s="93"/>
      <c r="C86" s="93"/>
      <c r="D86" s="93"/>
      <c r="E86" s="93"/>
      <c r="F86" s="93"/>
      <c r="G86" s="93"/>
      <c r="H86" s="93"/>
      <c r="I86" s="93"/>
      <c r="J86" s="93"/>
      <c r="K86" s="93"/>
      <c r="L86" s="93"/>
      <c r="M86" s="93"/>
      <c r="N86" s="93"/>
      <c r="O86" s="93"/>
      <c r="P86" s="93"/>
      <c r="Q86" s="93"/>
      <c r="R86" s="93"/>
      <c r="S86" s="93"/>
      <c r="T86" s="93"/>
      <c r="U86" s="93"/>
      <c r="V86" s="93"/>
    </row>
    <row r="87" spans="1:22">
      <c r="A87" s="94"/>
      <c r="B87" s="93"/>
      <c r="C87" s="93"/>
      <c r="D87" s="93"/>
      <c r="E87" s="93"/>
      <c r="F87" s="93"/>
      <c r="G87" s="93"/>
      <c r="H87" s="93"/>
      <c r="I87" s="93"/>
      <c r="J87" s="93"/>
      <c r="K87" s="93"/>
      <c r="L87" s="93"/>
      <c r="M87" s="93"/>
      <c r="N87" s="93"/>
      <c r="O87" s="93"/>
      <c r="P87" s="93"/>
      <c r="Q87" s="93"/>
      <c r="R87" s="93"/>
      <c r="S87" s="93"/>
      <c r="T87" s="93"/>
      <c r="U87" s="93"/>
      <c r="V87" s="93"/>
    </row>
    <row r="88" spans="1:22">
      <c r="A88" s="94"/>
      <c r="B88" s="93"/>
      <c r="C88" s="93"/>
      <c r="D88" s="93"/>
      <c r="E88" s="93"/>
      <c r="F88" s="93"/>
      <c r="G88" s="93"/>
      <c r="H88" s="93"/>
      <c r="I88" s="93"/>
      <c r="J88" s="93"/>
      <c r="K88" s="93"/>
      <c r="L88" s="93"/>
      <c r="M88" s="93"/>
      <c r="N88" s="93"/>
      <c r="O88" s="93"/>
      <c r="P88" s="93"/>
      <c r="Q88" s="93"/>
      <c r="R88" s="93"/>
      <c r="S88" s="93"/>
      <c r="T88" s="93"/>
      <c r="U88" s="93"/>
      <c r="V88" s="93"/>
    </row>
    <row r="89" spans="1:22">
      <c r="A89" s="94"/>
      <c r="B89" s="93"/>
      <c r="C89" s="93"/>
      <c r="D89" s="93"/>
      <c r="E89" s="93"/>
      <c r="F89" s="93"/>
      <c r="G89" s="93"/>
      <c r="H89" s="93"/>
      <c r="I89" s="93"/>
      <c r="J89" s="93"/>
      <c r="K89" s="93"/>
      <c r="L89" s="93"/>
      <c r="M89" s="93"/>
      <c r="N89" s="93"/>
      <c r="O89" s="93"/>
      <c r="P89" s="93"/>
      <c r="Q89" s="93"/>
      <c r="R89" s="93"/>
      <c r="S89" s="93"/>
      <c r="T89" s="93"/>
      <c r="U89" s="93"/>
      <c r="V89" s="93"/>
    </row>
    <row r="90" spans="1:22">
      <c r="A90" s="94"/>
      <c r="B90" s="93"/>
      <c r="C90" s="93"/>
      <c r="D90" s="93"/>
      <c r="E90" s="93"/>
      <c r="F90" s="93"/>
      <c r="G90" s="93"/>
      <c r="H90" s="93"/>
      <c r="I90" s="93"/>
      <c r="J90" s="93"/>
      <c r="K90" s="93"/>
      <c r="L90" s="93"/>
      <c r="M90" s="93"/>
      <c r="N90" s="93"/>
      <c r="O90" s="93"/>
      <c r="P90" s="93"/>
      <c r="Q90" s="93"/>
      <c r="R90" s="93"/>
      <c r="S90" s="93"/>
      <c r="T90" s="93"/>
      <c r="U90" s="93"/>
      <c r="V90" s="93"/>
    </row>
  </sheetData>
  <mergeCells count="21">
    <mergeCell ref="A2:C2"/>
    <mergeCell ref="F5:G5"/>
    <mergeCell ref="D30:E30"/>
    <mergeCell ref="F30:G30"/>
    <mergeCell ref="D4:E5"/>
    <mergeCell ref="D53:E53"/>
    <mergeCell ref="A3:A6"/>
    <mergeCell ref="A73:G73"/>
    <mergeCell ref="A52:A54"/>
    <mergeCell ref="A28:C28"/>
    <mergeCell ref="A29:A31"/>
    <mergeCell ref="D29:E29"/>
    <mergeCell ref="B29:C30"/>
    <mergeCell ref="B52:I52"/>
    <mergeCell ref="H4:I5"/>
    <mergeCell ref="B3:C5"/>
    <mergeCell ref="F53:G53"/>
    <mergeCell ref="F29:G29"/>
    <mergeCell ref="H53:I53"/>
    <mergeCell ref="B53:C53"/>
    <mergeCell ref="H29:I30"/>
  </mergeCells>
  <phoneticPr fontId="3"/>
  <pageMargins left="0.70866141732283472" right="0.39370078740157483" top="0.70866141732283472" bottom="0.59055118110236227" header="0" footer="0.27559055118110237"/>
  <pageSetup paperSize="9" scale="76"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89"/>
  <sheetViews>
    <sheetView zoomScale="80" zoomScaleNormal="80" workbookViewId="0"/>
  </sheetViews>
  <sheetFormatPr defaultRowHeight="10.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16384" width="9" style="1"/>
  </cols>
  <sheetData>
    <row r="1" spans="1:27" ht="21" customHeight="1"/>
    <row r="2" spans="1:27" ht="33.75" customHeight="1" thickBot="1">
      <c r="A2" s="522" t="s">
        <v>394</v>
      </c>
      <c r="B2" s="523"/>
      <c r="C2" s="523"/>
      <c r="D2" s="523"/>
      <c r="E2" s="523"/>
      <c r="G2" s="524"/>
      <c r="O2" s="459"/>
      <c r="S2" s="525" t="s">
        <v>518</v>
      </c>
      <c r="U2" s="88"/>
      <c r="V2" s="88"/>
      <c r="W2" s="88"/>
      <c r="X2" s="88"/>
      <c r="Y2" s="88"/>
      <c r="Z2" s="88"/>
      <c r="AA2" s="88"/>
    </row>
    <row r="3" spans="1:27" ht="18.75" customHeight="1" thickTop="1">
      <c r="A3" s="526" t="s">
        <v>1</v>
      </c>
      <c r="B3" s="409" t="s">
        <v>102</v>
      </c>
      <c r="C3" s="410"/>
      <c r="D3" s="410"/>
      <c r="E3" s="411" t="s">
        <v>103</v>
      </c>
      <c r="F3" s="412" t="s">
        <v>104</v>
      </c>
      <c r="G3" s="412" t="s">
        <v>478</v>
      </c>
      <c r="H3" s="412" t="s">
        <v>479</v>
      </c>
      <c r="I3" s="412" t="s">
        <v>480</v>
      </c>
      <c r="J3" s="412" t="s">
        <v>321</v>
      </c>
      <c r="K3" s="412" t="s">
        <v>198</v>
      </c>
      <c r="L3" s="413" t="s">
        <v>318</v>
      </c>
      <c r="M3" s="414" t="s">
        <v>199</v>
      </c>
      <c r="N3" s="412" t="s">
        <v>319</v>
      </c>
      <c r="O3" s="412" t="s">
        <v>320</v>
      </c>
      <c r="P3" s="414" t="s">
        <v>105</v>
      </c>
      <c r="Q3" s="1165" t="s">
        <v>306</v>
      </c>
      <c r="R3" s="1201" t="s">
        <v>106</v>
      </c>
      <c r="S3" s="1202"/>
      <c r="U3" s="88"/>
      <c r="V3" s="88"/>
      <c r="W3" s="88"/>
      <c r="X3" s="88"/>
      <c r="Y3" s="88"/>
      <c r="Z3" s="88"/>
      <c r="AA3" s="88"/>
    </row>
    <row r="4" spans="1:27" ht="18.75" customHeight="1">
      <c r="A4" s="527"/>
      <c r="B4" s="416"/>
      <c r="C4" s="417" t="s">
        <v>107</v>
      </c>
      <c r="D4" s="417" t="s">
        <v>108</v>
      </c>
      <c r="E4" s="418"/>
      <c r="F4" s="419"/>
      <c r="G4" s="419" t="s">
        <v>477</v>
      </c>
      <c r="H4" s="419" t="s">
        <v>477</v>
      </c>
      <c r="I4" s="419" t="s">
        <v>477</v>
      </c>
      <c r="J4" s="417" t="s">
        <v>322</v>
      </c>
      <c r="K4" s="420"/>
      <c r="L4" s="417" t="s">
        <v>305</v>
      </c>
      <c r="M4" s="421" t="s">
        <v>395</v>
      </c>
      <c r="N4" s="417" t="s">
        <v>109</v>
      </c>
      <c r="O4" s="419"/>
      <c r="P4" s="421" t="s">
        <v>395</v>
      </c>
      <c r="Q4" s="1166"/>
      <c r="R4" s="528" t="s">
        <v>102</v>
      </c>
      <c r="S4" s="1203" t="s">
        <v>108</v>
      </c>
      <c r="U4" s="88"/>
      <c r="V4" s="88"/>
      <c r="W4" s="88"/>
      <c r="X4" s="88"/>
      <c r="Y4" s="88"/>
      <c r="Z4" s="88"/>
      <c r="AA4" s="88"/>
    </row>
    <row r="5" spans="1:27" ht="18.75" customHeight="1">
      <c r="A5" s="529" t="s">
        <v>22</v>
      </c>
      <c r="B5" s="424" t="s">
        <v>110</v>
      </c>
      <c r="C5" s="425"/>
      <c r="D5" s="425"/>
      <c r="E5" s="426" t="s">
        <v>111</v>
      </c>
      <c r="F5" s="424" t="s">
        <v>112</v>
      </c>
      <c r="G5" s="424" t="s">
        <v>195</v>
      </c>
      <c r="H5" s="424" t="s">
        <v>113</v>
      </c>
      <c r="I5" s="424" t="s">
        <v>114</v>
      </c>
      <c r="J5" s="424" t="s">
        <v>196</v>
      </c>
      <c r="K5" s="530" t="s">
        <v>197</v>
      </c>
      <c r="L5" s="427" t="s">
        <v>213</v>
      </c>
      <c r="M5" s="531" t="s">
        <v>200</v>
      </c>
      <c r="N5" s="424" t="s">
        <v>116</v>
      </c>
      <c r="O5" s="424" t="s">
        <v>115</v>
      </c>
      <c r="P5" s="532" t="s">
        <v>182</v>
      </c>
      <c r="Q5" s="1167"/>
      <c r="R5" s="533" t="s">
        <v>110</v>
      </c>
      <c r="S5" s="1204"/>
      <c r="U5" s="88"/>
      <c r="V5" s="88"/>
      <c r="W5" s="88"/>
      <c r="X5" s="88"/>
      <c r="Y5" s="88"/>
      <c r="Z5" s="88"/>
      <c r="AA5" s="88"/>
    </row>
    <row r="6" spans="1:27" ht="10.5" customHeight="1">
      <c r="A6" s="459"/>
      <c r="B6" s="534"/>
      <c r="C6" s="534"/>
      <c r="D6" s="534"/>
      <c r="E6" s="534"/>
      <c r="F6" s="534"/>
      <c r="G6" s="534"/>
      <c r="H6" s="534"/>
      <c r="I6" s="534"/>
      <c r="J6" s="534"/>
      <c r="K6" s="535"/>
      <c r="L6" s="535"/>
      <c r="M6" s="535"/>
      <c r="N6" s="461"/>
      <c r="O6" s="534"/>
      <c r="Q6" s="536"/>
      <c r="R6" s="537"/>
      <c r="S6" s="538"/>
      <c r="U6" s="88"/>
      <c r="V6" s="88"/>
      <c r="W6" s="88"/>
      <c r="X6" s="88"/>
      <c r="Y6" s="88"/>
      <c r="Z6" s="88"/>
      <c r="AA6" s="88"/>
    </row>
    <row r="7" spans="1:27" ht="27" customHeight="1">
      <c r="A7" s="539" t="s">
        <v>524</v>
      </c>
      <c r="B7" s="143">
        <v>98.6</v>
      </c>
      <c r="C7" s="143">
        <v>100.8</v>
      </c>
      <c r="D7" s="143">
        <v>100.3</v>
      </c>
      <c r="E7" s="143">
        <v>98.1</v>
      </c>
      <c r="F7" s="143">
        <v>100.5</v>
      </c>
      <c r="G7" s="143">
        <v>84</v>
      </c>
      <c r="H7" s="143">
        <v>100.3</v>
      </c>
      <c r="I7" s="143">
        <v>99.8</v>
      </c>
      <c r="J7" s="443">
        <v>98.8</v>
      </c>
      <c r="K7" s="143">
        <v>96.2</v>
      </c>
      <c r="L7" s="443">
        <v>96.5</v>
      </c>
      <c r="M7" s="443">
        <v>99.2</v>
      </c>
      <c r="N7" s="143">
        <v>92.5</v>
      </c>
      <c r="O7" s="143">
        <v>101.1</v>
      </c>
      <c r="P7" s="143">
        <v>99.6</v>
      </c>
      <c r="Q7" s="439">
        <v>96.2</v>
      </c>
      <c r="R7" s="440">
        <v>100.5</v>
      </c>
      <c r="S7" s="441">
        <v>98.9</v>
      </c>
      <c r="U7" s="89"/>
      <c r="V7" s="88"/>
      <c r="W7" s="88"/>
      <c r="X7" s="88"/>
      <c r="Y7" s="88"/>
      <c r="Z7" s="88"/>
      <c r="AA7" s="88"/>
    </row>
    <row r="8" spans="1:27" ht="27" customHeight="1">
      <c r="A8" s="539" t="s">
        <v>537</v>
      </c>
      <c r="B8" s="143">
        <v>100.1</v>
      </c>
      <c r="C8" s="143">
        <v>98.2</v>
      </c>
      <c r="D8" s="143">
        <v>99</v>
      </c>
      <c r="E8" s="143">
        <v>71.3</v>
      </c>
      <c r="F8" s="143">
        <v>101.7</v>
      </c>
      <c r="G8" s="143">
        <v>100.6</v>
      </c>
      <c r="H8" s="143">
        <v>100.3</v>
      </c>
      <c r="I8" s="143">
        <v>85.5</v>
      </c>
      <c r="J8" s="143">
        <v>90</v>
      </c>
      <c r="K8" s="143">
        <v>95.2</v>
      </c>
      <c r="L8" s="540">
        <v>99.6</v>
      </c>
      <c r="M8" s="143">
        <v>97</v>
      </c>
      <c r="N8" s="143">
        <v>110.8</v>
      </c>
      <c r="O8" s="143">
        <v>101.7</v>
      </c>
      <c r="P8" s="143">
        <v>97.4</v>
      </c>
      <c r="Q8" s="439">
        <v>102</v>
      </c>
      <c r="R8" s="440">
        <v>101.3</v>
      </c>
      <c r="S8" s="441">
        <v>98</v>
      </c>
      <c r="U8" s="89"/>
      <c r="V8" s="88"/>
      <c r="W8" s="88"/>
      <c r="X8" s="88"/>
      <c r="Y8" s="88"/>
      <c r="Z8" s="88"/>
      <c r="AA8" s="88"/>
    </row>
    <row r="9" spans="1:27" ht="27" customHeight="1">
      <c r="A9" s="539" t="s">
        <v>613</v>
      </c>
      <c r="B9" s="143">
        <v>101</v>
      </c>
      <c r="C9" s="143">
        <v>96.8</v>
      </c>
      <c r="D9" s="143">
        <v>100.6</v>
      </c>
      <c r="E9" s="143">
        <v>67.599999999999994</v>
      </c>
      <c r="F9" s="143">
        <v>102.9</v>
      </c>
      <c r="G9" s="143">
        <v>102.7</v>
      </c>
      <c r="H9" s="143">
        <v>100.2</v>
      </c>
      <c r="I9" s="143">
        <v>84.4</v>
      </c>
      <c r="J9" s="540">
        <v>87.1</v>
      </c>
      <c r="K9" s="143">
        <v>90.1</v>
      </c>
      <c r="L9" s="143">
        <v>108</v>
      </c>
      <c r="M9" s="540">
        <v>100.1</v>
      </c>
      <c r="N9" s="143">
        <v>114.3</v>
      </c>
      <c r="O9" s="143">
        <v>101.7</v>
      </c>
      <c r="P9" s="143">
        <v>88.1</v>
      </c>
      <c r="Q9" s="439">
        <v>103</v>
      </c>
      <c r="R9" s="440">
        <v>103.1</v>
      </c>
      <c r="S9" s="441">
        <v>98.2</v>
      </c>
      <c r="U9" s="89"/>
      <c r="V9" s="88"/>
      <c r="W9" s="88"/>
      <c r="X9" s="88"/>
      <c r="Y9" s="88"/>
      <c r="Z9" s="88"/>
      <c r="AA9" s="88"/>
    </row>
    <row r="10" spans="1:27" ht="23.25" customHeight="1">
      <c r="A10" s="442"/>
      <c r="B10" s="443"/>
      <c r="C10" s="443"/>
      <c r="D10" s="443"/>
      <c r="E10" s="443"/>
      <c r="F10" s="143"/>
      <c r="G10" s="443"/>
      <c r="H10" s="443"/>
      <c r="I10" s="443"/>
      <c r="J10" s="541"/>
      <c r="K10" s="541"/>
      <c r="L10" s="541"/>
      <c r="M10" s="541"/>
      <c r="N10" s="468"/>
      <c r="O10" s="443"/>
      <c r="P10" s="468"/>
      <c r="Q10" s="445"/>
      <c r="R10" s="542"/>
      <c r="S10" s="447"/>
      <c r="U10" s="89"/>
      <c r="V10" s="88"/>
      <c r="W10" s="88"/>
      <c r="X10" s="88"/>
      <c r="Y10" s="88"/>
      <c r="Z10" s="88"/>
      <c r="AA10" s="88"/>
    </row>
    <row r="11" spans="1:27" ht="27" customHeight="1">
      <c r="A11" s="470" t="s">
        <v>699</v>
      </c>
      <c r="B11" s="143">
        <v>101.7</v>
      </c>
      <c r="C11" s="143">
        <v>96.1</v>
      </c>
      <c r="D11" s="143">
        <v>100.2</v>
      </c>
      <c r="E11" s="143">
        <v>65.400000000000006</v>
      </c>
      <c r="F11" s="143">
        <v>100.1</v>
      </c>
      <c r="G11" s="143">
        <v>102.4</v>
      </c>
      <c r="H11" s="143">
        <v>101.5</v>
      </c>
      <c r="I11" s="143">
        <v>86.4</v>
      </c>
      <c r="J11" s="143">
        <v>84.6</v>
      </c>
      <c r="K11" s="143">
        <v>88.5</v>
      </c>
      <c r="L11" s="143">
        <v>118.8</v>
      </c>
      <c r="M11" s="143">
        <v>97.3</v>
      </c>
      <c r="N11" s="143">
        <v>115.7</v>
      </c>
      <c r="O11" s="143">
        <v>102.6</v>
      </c>
      <c r="P11" s="144">
        <v>85.5</v>
      </c>
      <c r="Q11" s="145">
        <v>101.2</v>
      </c>
      <c r="R11" s="149">
        <v>104.2</v>
      </c>
      <c r="S11" s="145">
        <v>98.2</v>
      </c>
      <c r="U11" s="88"/>
      <c r="V11" s="88"/>
      <c r="W11" s="88"/>
      <c r="X11" s="88"/>
      <c r="Y11" s="88"/>
      <c r="Z11" s="88"/>
      <c r="AA11" s="88"/>
    </row>
    <row r="12" spans="1:27" ht="27" customHeight="1">
      <c r="A12" s="470" t="s">
        <v>468</v>
      </c>
      <c r="B12" s="143">
        <v>102.2</v>
      </c>
      <c r="C12" s="143">
        <v>95.3</v>
      </c>
      <c r="D12" s="143">
        <v>101.2</v>
      </c>
      <c r="E12" s="143">
        <v>66.099999999999994</v>
      </c>
      <c r="F12" s="143">
        <v>100.1</v>
      </c>
      <c r="G12" s="143">
        <v>102.1</v>
      </c>
      <c r="H12" s="143">
        <v>103.4</v>
      </c>
      <c r="I12" s="143">
        <v>86.5</v>
      </c>
      <c r="J12" s="143">
        <v>84</v>
      </c>
      <c r="K12" s="143">
        <v>88.8</v>
      </c>
      <c r="L12" s="143">
        <v>116.6</v>
      </c>
      <c r="M12" s="143">
        <v>100</v>
      </c>
      <c r="N12" s="143">
        <v>116.1</v>
      </c>
      <c r="O12" s="143">
        <v>102.6</v>
      </c>
      <c r="P12" s="144">
        <v>83.2</v>
      </c>
      <c r="Q12" s="145">
        <v>100.8</v>
      </c>
      <c r="R12" s="149">
        <v>104.3</v>
      </c>
      <c r="S12" s="145">
        <v>98.1</v>
      </c>
      <c r="U12" s="88"/>
      <c r="V12" s="88"/>
      <c r="W12" s="88"/>
      <c r="X12" s="88"/>
      <c r="Y12" s="88"/>
      <c r="Z12" s="88"/>
      <c r="AA12" s="88"/>
    </row>
    <row r="13" spans="1:27" ht="27" customHeight="1">
      <c r="A13" s="470" t="s">
        <v>617</v>
      </c>
      <c r="B13" s="143">
        <v>102.2</v>
      </c>
      <c r="C13" s="143">
        <v>95.7</v>
      </c>
      <c r="D13" s="143">
        <v>100.1</v>
      </c>
      <c r="E13" s="143">
        <v>79.599999999999994</v>
      </c>
      <c r="F13" s="143">
        <v>99.9</v>
      </c>
      <c r="G13" s="143">
        <v>100.7</v>
      </c>
      <c r="H13" s="143">
        <v>103.2</v>
      </c>
      <c r="I13" s="143">
        <v>89.3</v>
      </c>
      <c r="J13" s="143">
        <v>85.5</v>
      </c>
      <c r="K13" s="143">
        <v>93.4</v>
      </c>
      <c r="L13" s="143">
        <v>120.8</v>
      </c>
      <c r="M13" s="143">
        <v>99.4</v>
      </c>
      <c r="N13" s="143">
        <v>114.6</v>
      </c>
      <c r="O13" s="143">
        <v>102.3</v>
      </c>
      <c r="P13" s="144">
        <v>83.2</v>
      </c>
      <c r="Q13" s="145">
        <v>101.7</v>
      </c>
      <c r="R13" s="149">
        <v>103.2</v>
      </c>
      <c r="S13" s="145">
        <v>97.8</v>
      </c>
      <c r="U13" s="88"/>
      <c r="V13" s="88"/>
      <c r="W13" s="88"/>
      <c r="X13" s="88"/>
      <c r="Y13" s="88"/>
      <c r="Z13" s="88"/>
      <c r="AA13" s="88"/>
    </row>
    <row r="14" spans="1:27" ht="27" customHeight="1">
      <c r="A14" s="470" t="s">
        <v>465</v>
      </c>
      <c r="B14" s="143">
        <v>102</v>
      </c>
      <c r="C14" s="143">
        <v>94.2</v>
      </c>
      <c r="D14" s="143">
        <v>100.3</v>
      </c>
      <c r="E14" s="143">
        <v>79.5</v>
      </c>
      <c r="F14" s="143">
        <v>99.8</v>
      </c>
      <c r="G14" s="143">
        <v>100.8</v>
      </c>
      <c r="H14" s="143">
        <v>102.3</v>
      </c>
      <c r="I14" s="143">
        <v>89.2</v>
      </c>
      <c r="J14" s="143">
        <v>85.5</v>
      </c>
      <c r="K14" s="143">
        <v>94.2</v>
      </c>
      <c r="L14" s="143">
        <v>119.4</v>
      </c>
      <c r="M14" s="143">
        <v>99.5</v>
      </c>
      <c r="N14" s="143">
        <v>115.3</v>
      </c>
      <c r="O14" s="143">
        <v>102.5</v>
      </c>
      <c r="P14" s="144">
        <v>83.5</v>
      </c>
      <c r="Q14" s="145">
        <v>101.9</v>
      </c>
      <c r="R14" s="149">
        <v>103.1</v>
      </c>
      <c r="S14" s="145">
        <v>97.7</v>
      </c>
      <c r="U14" s="88"/>
      <c r="V14" s="88"/>
      <c r="W14" s="88"/>
      <c r="X14" s="88"/>
      <c r="Y14" s="88"/>
      <c r="Z14" s="88"/>
      <c r="AA14" s="88"/>
    </row>
    <row r="15" spans="1:27" ht="27" customHeight="1">
      <c r="A15" s="470" t="s">
        <v>502</v>
      </c>
      <c r="B15" s="143">
        <v>101.3</v>
      </c>
      <c r="C15" s="143">
        <v>93.3</v>
      </c>
      <c r="D15" s="143">
        <v>100.1</v>
      </c>
      <c r="E15" s="143">
        <v>79.599999999999994</v>
      </c>
      <c r="F15" s="143">
        <v>100.3</v>
      </c>
      <c r="G15" s="143">
        <v>100.6</v>
      </c>
      <c r="H15" s="143">
        <v>101.7</v>
      </c>
      <c r="I15" s="143">
        <v>88.4</v>
      </c>
      <c r="J15" s="143">
        <v>85.2</v>
      </c>
      <c r="K15" s="143">
        <v>93.5</v>
      </c>
      <c r="L15" s="143">
        <v>119.1</v>
      </c>
      <c r="M15" s="143">
        <v>98.5</v>
      </c>
      <c r="N15" s="143">
        <v>113.8</v>
      </c>
      <c r="O15" s="143">
        <v>101.6</v>
      </c>
      <c r="P15" s="144">
        <v>82.8</v>
      </c>
      <c r="Q15" s="145">
        <v>100.9</v>
      </c>
      <c r="R15" s="149">
        <v>102.7</v>
      </c>
      <c r="S15" s="145">
        <v>97.5</v>
      </c>
      <c r="U15" s="88"/>
      <c r="V15" s="88"/>
      <c r="W15" s="88"/>
      <c r="X15" s="88"/>
      <c r="Y15" s="88"/>
      <c r="Z15" s="88"/>
      <c r="AA15" s="88"/>
    </row>
    <row r="16" spans="1:27" ht="27" customHeight="1">
      <c r="A16" s="470" t="s">
        <v>503</v>
      </c>
      <c r="B16" s="143">
        <v>101.9</v>
      </c>
      <c r="C16" s="143">
        <v>93.3</v>
      </c>
      <c r="D16" s="143">
        <v>101.3</v>
      </c>
      <c r="E16" s="143">
        <v>79</v>
      </c>
      <c r="F16" s="143">
        <v>98.6</v>
      </c>
      <c r="G16" s="143">
        <v>104.8</v>
      </c>
      <c r="H16" s="143">
        <v>100</v>
      </c>
      <c r="I16" s="143">
        <v>90.3</v>
      </c>
      <c r="J16" s="143">
        <v>83.6</v>
      </c>
      <c r="K16" s="143">
        <v>91.8</v>
      </c>
      <c r="L16" s="143">
        <v>123</v>
      </c>
      <c r="M16" s="143">
        <v>98.6</v>
      </c>
      <c r="N16" s="143">
        <v>117.2</v>
      </c>
      <c r="O16" s="143">
        <v>101.9</v>
      </c>
      <c r="P16" s="144">
        <v>82</v>
      </c>
      <c r="Q16" s="145">
        <v>98.2</v>
      </c>
      <c r="R16" s="149">
        <v>103.9</v>
      </c>
      <c r="S16" s="145">
        <v>98.6</v>
      </c>
      <c r="U16" s="88"/>
      <c r="V16" s="88"/>
      <c r="W16" s="88"/>
      <c r="X16" s="88"/>
      <c r="Y16" s="88"/>
      <c r="Z16" s="88"/>
      <c r="AA16" s="88"/>
    </row>
    <row r="17" spans="1:27" ht="27" customHeight="1">
      <c r="A17" s="470" t="s">
        <v>512</v>
      </c>
      <c r="B17" s="143">
        <v>101.1</v>
      </c>
      <c r="C17" s="143">
        <v>94</v>
      </c>
      <c r="D17" s="143">
        <v>101.2</v>
      </c>
      <c r="E17" s="143">
        <v>78.900000000000006</v>
      </c>
      <c r="F17" s="143">
        <v>97.1</v>
      </c>
      <c r="G17" s="143">
        <v>105.4</v>
      </c>
      <c r="H17" s="143">
        <v>100.6</v>
      </c>
      <c r="I17" s="143">
        <v>90.6</v>
      </c>
      <c r="J17" s="143">
        <v>81</v>
      </c>
      <c r="K17" s="143">
        <v>92.9</v>
      </c>
      <c r="L17" s="143">
        <v>106.6</v>
      </c>
      <c r="M17" s="143">
        <v>98.4</v>
      </c>
      <c r="N17" s="143">
        <v>117.4</v>
      </c>
      <c r="O17" s="143">
        <v>102.2</v>
      </c>
      <c r="P17" s="144">
        <v>82.1</v>
      </c>
      <c r="Q17" s="145">
        <v>98.2</v>
      </c>
      <c r="R17" s="149">
        <v>104.3</v>
      </c>
      <c r="S17" s="145">
        <v>98.5</v>
      </c>
      <c r="U17" s="88"/>
      <c r="V17" s="88"/>
      <c r="W17" s="88"/>
      <c r="X17" s="88"/>
      <c r="Y17" s="88"/>
      <c r="Z17" s="88"/>
      <c r="AA17" s="88"/>
    </row>
    <row r="18" spans="1:27" ht="27" customHeight="1">
      <c r="A18" s="470" t="s">
        <v>504</v>
      </c>
      <c r="B18" s="143">
        <v>100.7</v>
      </c>
      <c r="C18" s="143">
        <v>95.7</v>
      </c>
      <c r="D18" s="143">
        <v>100.3</v>
      </c>
      <c r="E18" s="143">
        <v>79.400000000000006</v>
      </c>
      <c r="F18" s="143">
        <v>97.2</v>
      </c>
      <c r="G18" s="143">
        <v>105.6</v>
      </c>
      <c r="H18" s="143">
        <v>99.7</v>
      </c>
      <c r="I18" s="143">
        <v>89.3</v>
      </c>
      <c r="J18" s="143">
        <v>80.400000000000006</v>
      </c>
      <c r="K18" s="143">
        <v>92.3</v>
      </c>
      <c r="L18" s="143">
        <v>105.9</v>
      </c>
      <c r="M18" s="143">
        <v>98.7</v>
      </c>
      <c r="N18" s="143">
        <v>117.8</v>
      </c>
      <c r="O18" s="143">
        <v>101.9</v>
      </c>
      <c r="P18" s="144">
        <v>83.7</v>
      </c>
      <c r="Q18" s="145">
        <v>97.6</v>
      </c>
      <c r="R18" s="149">
        <v>104.6</v>
      </c>
      <c r="S18" s="145">
        <v>98.5</v>
      </c>
      <c r="U18" s="88"/>
      <c r="V18" s="88"/>
      <c r="W18" s="88"/>
      <c r="X18" s="88"/>
      <c r="Y18" s="88"/>
      <c r="Z18" s="88"/>
      <c r="AA18" s="88"/>
    </row>
    <row r="19" spans="1:27" s="112" customFormat="1" ht="27" customHeight="1">
      <c r="A19" s="470" t="s">
        <v>505</v>
      </c>
      <c r="B19" s="143">
        <v>101.2</v>
      </c>
      <c r="C19" s="143">
        <v>95.8</v>
      </c>
      <c r="D19" s="143">
        <v>100.7</v>
      </c>
      <c r="E19" s="143">
        <v>80.3</v>
      </c>
      <c r="F19" s="143">
        <v>97.9</v>
      </c>
      <c r="G19" s="143">
        <v>106.6</v>
      </c>
      <c r="H19" s="143">
        <v>100.3</v>
      </c>
      <c r="I19" s="143">
        <v>91.2</v>
      </c>
      <c r="J19" s="143">
        <v>80.2</v>
      </c>
      <c r="K19" s="143">
        <v>92.9</v>
      </c>
      <c r="L19" s="143">
        <v>109.4</v>
      </c>
      <c r="M19" s="143">
        <v>100.6</v>
      </c>
      <c r="N19" s="143">
        <v>117.8</v>
      </c>
      <c r="O19" s="143">
        <v>102.1</v>
      </c>
      <c r="P19" s="144">
        <v>83.9</v>
      </c>
      <c r="Q19" s="145">
        <v>96.9</v>
      </c>
      <c r="R19" s="149">
        <v>104.9</v>
      </c>
      <c r="S19" s="145">
        <v>98.5</v>
      </c>
      <c r="T19" s="1"/>
      <c r="U19" s="88"/>
      <c r="V19" s="88"/>
      <c r="W19" s="88"/>
      <c r="X19" s="88"/>
      <c r="Y19" s="88"/>
      <c r="Z19" s="88"/>
      <c r="AA19" s="88"/>
    </row>
    <row r="20" spans="1:27" s="112" customFormat="1" ht="27" customHeight="1">
      <c r="A20" s="470" t="s">
        <v>506</v>
      </c>
      <c r="B20" s="143">
        <v>101.4</v>
      </c>
      <c r="C20" s="143">
        <v>94</v>
      </c>
      <c r="D20" s="143">
        <v>100.6</v>
      </c>
      <c r="E20" s="143">
        <v>79.900000000000006</v>
      </c>
      <c r="F20" s="143">
        <v>97.9</v>
      </c>
      <c r="G20" s="143">
        <v>107.8</v>
      </c>
      <c r="H20" s="143">
        <v>100.8</v>
      </c>
      <c r="I20" s="143">
        <v>91.5</v>
      </c>
      <c r="J20" s="143">
        <v>80.599999999999994</v>
      </c>
      <c r="K20" s="143">
        <v>94.5</v>
      </c>
      <c r="L20" s="143">
        <v>110.8</v>
      </c>
      <c r="M20" s="143">
        <v>99.5</v>
      </c>
      <c r="N20" s="143">
        <v>117.9</v>
      </c>
      <c r="O20" s="143">
        <v>102.2</v>
      </c>
      <c r="P20" s="144">
        <v>82.5</v>
      </c>
      <c r="Q20" s="145">
        <v>98.1</v>
      </c>
      <c r="R20" s="148">
        <v>104.8</v>
      </c>
      <c r="S20" s="145">
        <v>98.2</v>
      </c>
      <c r="T20" s="1"/>
      <c r="U20" s="88"/>
      <c r="V20" s="88"/>
      <c r="W20" s="88"/>
      <c r="X20" s="88"/>
      <c r="Y20" s="88"/>
      <c r="Z20" s="88"/>
      <c r="AA20" s="88"/>
    </row>
    <row r="21" spans="1:27" s="112" customFormat="1" ht="27" customHeight="1">
      <c r="A21" s="470" t="s">
        <v>507</v>
      </c>
      <c r="B21" s="143">
        <v>100.9</v>
      </c>
      <c r="C21" s="143">
        <v>94.3</v>
      </c>
      <c r="D21" s="143">
        <v>100.7</v>
      </c>
      <c r="E21" s="143">
        <v>81.099999999999994</v>
      </c>
      <c r="F21" s="143">
        <v>97.6</v>
      </c>
      <c r="G21" s="143">
        <v>108.1</v>
      </c>
      <c r="H21" s="143">
        <v>99.2</v>
      </c>
      <c r="I21" s="143">
        <v>91.8</v>
      </c>
      <c r="J21" s="143">
        <v>79.900000000000006</v>
      </c>
      <c r="K21" s="143">
        <v>94.8</v>
      </c>
      <c r="L21" s="143">
        <v>106.8</v>
      </c>
      <c r="M21" s="143">
        <v>100</v>
      </c>
      <c r="N21" s="143">
        <v>117.7</v>
      </c>
      <c r="O21" s="143">
        <v>102.2</v>
      </c>
      <c r="P21" s="144">
        <v>80.7</v>
      </c>
      <c r="Q21" s="145">
        <v>97.5</v>
      </c>
      <c r="R21" s="148">
        <v>104.7</v>
      </c>
      <c r="S21" s="145">
        <v>98.1</v>
      </c>
      <c r="T21" s="1"/>
      <c r="U21" s="88"/>
      <c r="V21" s="88"/>
      <c r="W21" s="88"/>
      <c r="X21" s="88"/>
      <c r="Y21" s="88"/>
      <c r="Z21" s="88"/>
      <c r="AA21" s="88"/>
    </row>
    <row r="22" spans="1:27" s="112" customFormat="1" ht="27" customHeight="1">
      <c r="A22" s="470" t="s">
        <v>703</v>
      </c>
      <c r="B22" s="143">
        <v>101</v>
      </c>
      <c r="C22" s="143">
        <v>94.6</v>
      </c>
      <c r="D22" s="143">
        <v>101.1</v>
      </c>
      <c r="E22" s="143">
        <v>82.1</v>
      </c>
      <c r="F22" s="143">
        <v>98.3</v>
      </c>
      <c r="G22" s="143">
        <v>108.1</v>
      </c>
      <c r="H22" s="143">
        <v>99.7</v>
      </c>
      <c r="I22" s="143">
        <v>91.7</v>
      </c>
      <c r="J22" s="143">
        <v>80.2</v>
      </c>
      <c r="K22" s="143">
        <v>95</v>
      </c>
      <c r="L22" s="143">
        <v>109</v>
      </c>
      <c r="M22" s="143">
        <v>99.2</v>
      </c>
      <c r="N22" s="143">
        <v>117.6</v>
      </c>
      <c r="O22" s="143">
        <v>101</v>
      </c>
      <c r="P22" s="144">
        <v>80.2</v>
      </c>
      <c r="Q22" s="145">
        <v>97.3</v>
      </c>
      <c r="R22" s="148">
        <v>104.9</v>
      </c>
      <c r="S22" s="145">
        <v>98.1</v>
      </c>
      <c r="T22" s="1"/>
      <c r="U22" s="88"/>
      <c r="V22" s="88"/>
      <c r="W22" s="88"/>
      <c r="X22" s="88"/>
      <c r="Y22" s="88"/>
      <c r="Z22" s="88"/>
      <c r="AA22" s="88"/>
    </row>
    <row r="23" spans="1:27" s="112" customFormat="1" ht="27" customHeight="1">
      <c r="A23" s="470" t="s">
        <v>508</v>
      </c>
      <c r="B23" s="143">
        <v>101</v>
      </c>
      <c r="C23" s="143">
        <v>94.6</v>
      </c>
      <c r="D23" s="143">
        <v>101.6</v>
      </c>
      <c r="E23" s="143">
        <v>81</v>
      </c>
      <c r="F23" s="143">
        <v>97.7</v>
      </c>
      <c r="G23" s="143">
        <v>108.4</v>
      </c>
      <c r="H23" s="143">
        <v>98.7</v>
      </c>
      <c r="I23" s="143">
        <v>91.3</v>
      </c>
      <c r="J23" s="143">
        <v>78.400000000000006</v>
      </c>
      <c r="K23" s="143">
        <v>94.6</v>
      </c>
      <c r="L23" s="143">
        <v>110.4</v>
      </c>
      <c r="M23" s="143">
        <v>99.2</v>
      </c>
      <c r="N23" s="143">
        <v>118.3</v>
      </c>
      <c r="O23" s="143">
        <v>100.8</v>
      </c>
      <c r="P23" s="144">
        <v>81.400000000000006</v>
      </c>
      <c r="Q23" s="145">
        <v>97.3</v>
      </c>
      <c r="R23" s="148">
        <v>105.1</v>
      </c>
      <c r="S23" s="145">
        <v>98.1</v>
      </c>
      <c r="T23" s="1"/>
      <c r="U23" s="88"/>
      <c r="V23" s="88"/>
      <c r="W23" s="88"/>
      <c r="X23" s="88"/>
      <c r="Y23" s="88"/>
      <c r="Z23" s="88"/>
      <c r="AA23" s="88"/>
    </row>
    <row r="24" spans="1:27" ht="9" customHeight="1">
      <c r="A24" s="543"/>
      <c r="B24" s="544"/>
      <c r="C24" s="544"/>
      <c r="D24" s="544"/>
      <c r="E24" s="544"/>
      <c r="F24" s="544"/>
      <c r="G24" s="544"/>
      <c r="H24" s="544"/>
      <c r="I24" s="544"/>
      <c r="J24" s="544"/>
      <c r="K24" s="545"/>
      <c r="L24" s="545"/>
      <c r="M24" s="545"/>
      <c r="N24" s="473"/>
      <c r="O24" s="544"/>
      <c r="P24" s="474"/>
      <c r="Q24" s="544"/>
      <c r="R24" s="546"/>
      <c r="S24" s="479"/>
      <c r="U24" s="88"/>
      <c r="V24" s="88"/>
      <c r="W24" s="88"/>
      <c r="X24" s="88"/>
      <c r="Y24" s="88"/>
      <c r="Z24" s="88"/>
      <c r="AA24" s="88"/>
    </row>
    <row r="25" spans="1:27" s="2" customFormat="1" ht="23.45" customHeight="1">
      <c r="A25" s="1172"/>
      <c r="B25" s="1172"/>
      <c r="C25" s="1172"/>
      <c r="D25" s="1172"/>
      <c r="E25" s="1172"/>
      <c r="F25" s="1172"/>
      <c r="G25" s="1172"/>
      <c r="H25" s="1172"/>
      <c r="I25" s="1172"/>
      <c r="J25" s="1172"/>
      <c r="K25" s="1172"/>
      <c r="L25" s="1172"/>
      <c r="M25" s="1172"/>
      <c r="N25" s="1172"/>
      <c r="O25" s="1172"/>
      <c r="P25" s="1172"/>
      <c r="Q25" s="1172"/>
      <c r="R25" s="1172"/>
      <c r="S25" s="1172"/>
      <c r="U25" s="91"/>
      <c r="V25" s="91"/>
      <c r="W25" s="91"/>
      <c r="X25" s="91"/>
      <c r="Y25" s="91"/>
      <c r="Z25" s="88"/>
      <c r="AA25" s="91"/>
    </row>
    <row r="26" spans="1:27" s="3" customFormat="1" ht="33.75" customHeight="1" thickBot="1">
      <c r="A26" s="1212" t="s">
        <v>360</v>
      </c>
      <c r="B26" s="1212"/>
      <c r="C26" s="1212"/>
      <c r="D26" s="1212"/>
      <c r="E26" s="1212"/>
      <c r="F26" s="1212"/>
      <c r="G26" s="1212"/>
      <c r="H26" s="1212"/>
      <c r="I26" s="1212"/>
      <c r="J26" s="1212"/>
      <c r="K26" s="1212"/>
      <c r="L26" s="1212"/>
      <c r="M26" s="1212"/>
      <c r="N26" s="1212"/>
      <c r="O26" s="1212"/>
      <c r="P26" s="1213"/>
      <c r="Q26" s="1213"/>
      <c r="U26" s="47"/>
      <c r="V26" s="47"/>
      <c r="W26" s="47"/>
      <c r="X26" s="47"/>
      <c r="Y26" s="47"/>
      <c r="Z26" s="47"/>
      <c r="AA26" s="47"/>
    </row>
    <row r="27" spans="1:27" s="3" customFormat="1" ht="17.25" customHeight="1" thickTop="1">
      <c r="A27" s="547" t="s">
        <v>127</v>
      </c>
      <c r="B27" s="1209" t="s">
        <v>396</v>
      </c>
      <c r="C27" s="1211"/>
      <c r="D27" s="1209" t="s">
        <v>397</v>
      </c>
      <c r="E27" s="1210"/>
      <c r="F27" s="1197" t="s">
        <v>398</v>
      </c>
      <c r="G27" s="1214"/>
      <c r="H27" s="1209" t="s">
        <v>397</v>
      </c>
      <c r="I27" s="1211"/>
      <c r="J27" s="1209" t="s">
        <v>177</v>
      </c>
      <c r="K27" s="1211"/>
      <c r="L27" s="1209" t="s">
        <v>399</v>
      </c>
      <c r="M27" s="1211"/>
      <c r="N27" s="1209" t="s">
        <v>400</v>
      </c>
      <c r="O27" s="1211"/>
      <c r="P27" s="1209" t="s">
        <v>401</v>
      </c>
      <c r="Q27" s="1210"/>
      <c r="U27" s="47"/>
      <c r="V27" s="47"/>
      <c r="W27" s="47"/>
      <c r="X27" s="47"/>
      <c r="Y27" s="47"/>
      <c r="Z27" s="47"/>
      <c r="AA27" s="47"/>
    </row>
    <row r="28" spans="1:27" s="3" customFormat="1" ht="17.25" customHeight="1">
      <c r="A28" s="548" t="s">
        <v>22</v>
      </c>
      <c r="B28" s="1205" t="s">
        <v>402</v>
      </c>
      <c r="C28" s="1206"/>
      <c r="D28" s="1205" t="s">
        <v>403</v>
      </c>
      <c r="E28" s="1206"/>
      <c r="F28" s="1205" t="s">
        <v>404</v>
      </c>
      <c r="G28" s="1206"/>
      <c r="H28" s="1205" t="s">
        <v>405</v>
      </c>
      <c r="I28" s="1206"/>
      <c r="J28" s="1205"/>
      <c r="K28" s="1206"/>
      <c r="L28" s="1205"/>
      <c r="M28" s="1206"/>
      <c r="N28" s="1205" t="s">
        <v>406</v>
      </c>
      <c r="O28" s="1206"/>
      <c r="P28" s="1197" t="s">
        <v>407</v>
      </c>
      <c r="Q28" s="1198"/>
      <c r="U28" s="47"/>
      <c r="V28" s="47"/>
      <c r="W28" s="47"/>
      <c r="X28" s="47"/>
      <c r="Y28" s="47"/>
      <c r="Z28" s="47"/>
      <c r="AA28" s="47"/>
    </row>
    <row r="29" spans="1:27" s="3" customFormat="1" ht="17.25" customHeight="1">
      <c r="A29" s="549"/>
      <c r="B29" s="550"/>
      <c r="C29" s="551" t="s">
        <v>45</v>
      </c>
      <c r="D29" s="552"/>
      <c r="E29" s="551" t="s">
        <v>19</v>
      </c>
      <c r="F29" s="552"/>
      <c r="G29" s="551" t="s">
        <v>19</v>
      </c>
      <c r="H29" s="552"/>
      <c r="I29" s="551" t="s">
        <v>19</v>
      </c>
      <c r="J29" s="552"/>
      <c r="K29" s="551" t="s">
        <v>45</v>
      </c>
      <c r="L29" s="552"/>
      <c r="M29" s="551" t="s">
        <v>19</v>
      </c>
      <c r="N29" s="552"/>
      <c r="O29" s="551" t="s">
        <v>128</v>
      </c>
      <c r="P29" s="553"/>
      <c r="Q29" s="554" t="s">
        <v>128</v>
      </c>
      <c r="U29" s="47"/>
      <c r="V29" s="47"/>
      <c r="W29" s="47"/>
      <c r="X29" s="47"/>
      <c r="Y29" s="47"/>
      <c r="Z29" s="47"/>
      <c r="AA29" s="47"/>
    </row>
    <row r="30" spans="1:27" s="4" customFormat="1" ht="27" customHeight="1">
      <c r="A30" s="555" t="s">
        <v>528</v>
      </c>
      <c r="B30" s="151"/>
      <c r="C30" s="150">
        <v>4049</v>
      </c>
      <c r="D30" s="151"/>
      <c r="E30" s="150">
        <v>16894</v>
      </c>
      <c r="F30" s="151"/>
      <c r="G30" s="150">
        <v>7675</v>
      </c>
      <c r="H30" s="151"/>
      <c r="I30" s="150">
        <v>21095</v>
      </c>
      <c r="J30" s="151"/>
      <c r="K30" s="150">
        <v>1438</v>
      </c>
      <c r="L30" s="151"/>
      <c r="M30" s="150">
        <v>1412</v>
      </c>
      <c r="N30" s="556"/>
      <c r="O30" s="557">
        <v>1.9</v>
      </c>
      <c r="P30" s="556"/>
      <c r="Q30" s="558">
        <v>1.25</v>
      </c>
      <c r="U30" s="82"/>
      <c r="V30" s="82"/>
      <c r="W30" s="82"/>
      <c r="X30" s="82"/>
      <c r="Y30" s="82"/>
      <c r="Z30" s="82"/>
      <c r="AA30" s="82"/>
    </row>
    <row r="31" spans="1:27" s="4" customFormat="1" ht="27" customHeight="1">
      <c r="A31" s="555" t="s">
        <v>550</v>
      </c>
      <c r="B31" s="151"/>
      <c r="C31" s="150">
        <v>4054</v>
      </c>
      <c r="D31" s="151"/>
      <c r="E31" s="150">
        <v>16283</v>
      </c>
      <c r="F31" s="151"/>
      <c r="G31" s="150">
        <v>8549</v>
      </c>
      <c r="H31" s="151"/>
      <c r="I31" s="150">
        <v>23965</v>
      </c>
      <c r="J31" s="151"/>
      <c r="K31" s="150">
        <v>1494</v>
      </c>
      <c r="L31" s="151"/>
      <c r="M31" s="150">
        <v>1468</v>
      </c>
      <c r="N31" s="556"/>
      <c r="O31" s="557">
        <v>2.11</v>
      </c>
      <c r="P31" s="556"/>
      <c r="Q31" s="558">
        <v>1.47</v>
      </c>
      <c r="U31" s="82"/>
      <c r="V31" s="82"/>
      <c r="W31" s="82"/>
      <c r="X31" s="82"/>
      <c r="Y31" s="82"/>
      <c r="Z31" s="82"/>
      <c r="AA31" s="82"/>
    </row>
    <row r="32" spans="1:27" s="4" customFormat="1" ht="27" customHeight="1">
      <c r="A32" s="555" t="s">
        <v>638</v>
      </c>
      <c r="B32" s="151"/>
      <c r="C32" s="150">
        <v>4185</v>
      </c>
      <c r="D32" s="151"/>
      <c r="E32" s="150">
        <v>16858</v>
      </c>
      <c r="F32" s="151"/>
      <c r="G32" s="150">
        <v>7722</v>
      </c>
      <c r="H32" s="151"/>
      <c r="I32" s="150">
        <v>21878</v>
      </c>
      <c r="J32" s="151"/>
      <c r="K32" s="150">
        <v>1469</v>
      </c>
      <c r="L32" s="151"/>
      <c r="M32" s="150">
        <v>1426</v>
      </c>
      <c r="N32" s="556"/>
      <c r="O32" s="557">
        <v>1.85</v>
      </c>
      <c r="P32" s="556"/>
      <c r="Q32" s="558">
        <v>1.3</v>
      </c>
      <c r="U32" s="82"/>
      <c r="V32" s="82"/>
      <c r="W32" s="82"/>
      <c r="X32" s="82"/>
      <c r="Y32" s="82"/>
      <c r="Z32" s="82"/>
      <c r="AA32" s="82"/>
    </row>
    <row r="33" spans="1:27" s="4" customFormat="1" ht="22.5" customHeight="1">
      <c r="A33" s="470"/>
      <c r="B33" s="1195"/>
      <c r="C33" s="1196"/>
      <c r="D33" s="1195"/>
      <c r="E33" s="1196"/>
      <c r="F33" s="1195"/>
      <c r="G33" s="1196"/>
      <c r="H33" s="1195"/>
      <c r="I33" s="1196"/>
      <c r="J33" s="1195"/>
      <c r="K33" s="1196"/>
      <c r="L33" s="1195"/>
      <c r="M33" s="1196"/>
      <c r="N33" s="1207"/>
      <c r="O33" s="1208"/>
      <c r="P33" s="1199"/>
      <c r="Q33" s="1200"/>
      <c r="U33" s="82"/>
      <c r="V33" s="82"/>
      <c r="W33" s="82"/>
      <c r="X33" s="82"/>
      <c r="Y33" s="82"/>
      <c r="Z33" s="82"/>
      <c r="AA33" s="82"/>
    </row>
    <row r="34" spans="1:27" s="3" customFormat="1" ht="27" customHeight="1">
      <c r="A34" s="470" t="s">
        <v>708</v>
      </c>
      <c r="B34" s="151"/>
      <c r="C34" s="150">
        <v>3310</v>
      </c>
      <c r="D34" s="151"/>
      <c r="E34" s="150">
        <v>15481</v>
      </c>
      <c r="F34" s="151"/>
      <c r="G34" s="150">
        <v>7485</v>
      </c>
      <c r="H34" s="151"/>
      <c r="I34" s="150">
        <v>20772</v>
      </c>
      <c r="J34" s="151"/>
      <c r="K34" s="150">
        <v>1224</v>
      </c>
      <c r="L34" s="151"/>
      <c r="M34" s="150">
        <v>1163</v>
      </c>
      <c r="N34" s="152"/>
      <c r="O34" s="153">
        <v>2.2599999999999998</v>
      </c>
      <c r="P34" s="152"/>
      <c r="Q34" s="154">
        <v>1.34</v>
      </c>
      <c r="U34" s="47"/>
      <c r="V34" s="47"/>
      <c r="W34" s="47"/>
      <c r="X34" s="47"/>
      <c r="Y34" s="47"/>
      <c r="Z34" s="47"/>
      <c r="AA34" s="47"/>
    </row>
    <row r="35" spans="1:27" s="3" customFormat="1" ht="27" customHeight="1">
      <c r="A35" s="470" t="s">
        <v>617</v>
      </c>
      <c r="B35" s="151"/>
      <c r="C35" s="150">
        <v>4603</v>
      </c>
      <c r="D35" s="151"/>
      <c r="E35" s="150">
        <v>15978</v>
      </c>
      <c r="F35" s="151"/>
      <c r="G35" s="150">
        <v>8178</v>
      </c>
      <c r="H35" s="151"/>
      <c r="I35" s="150">
        <v>20802</v>
      </c>
      <c r="J35" s="151"/>
      <c r="K35" s="150">
        <v>1070</v>
      </c>
      <c r="L35" s="151"/>
      <c r="M35" s="150">
        <v>1032</v>
      </c>
      <c r="N35" s="152"/>
      <c r="O35" s="153">
        <v>1.78</v>
      </c>
      <c r="P35" s="152"/>
      <c r="Q35" s="154">
        <v>1.3</v>
      </c>
      <c r="U35" s="47"/>
      <c r="V35" s="47"/>
      <c r="W35" s="47"/>
      <c r="X35" s="47"/>
      <c r="Y35" s="47"/>
      <c r="Z35" s="47"/>
      <c r="AA35" s="47"/>
    </row>
    <row r="36" spans="1:27" s="3" customFormat="1" ht="27" customHeight="1">
      <c r="A36" s="470" t="s">
        <v>640</v>
      </c>
      <c r="B36" s="151"/>
      <c r="C36" s="150">
        <v>5072</v>
      </c>
      <c r="D36" s="151"/>
      <c r="E36" s="150">
        <v>17582</v>
      </c>
      <c r="F36" s="151"/>
      <c r="G36" s="150">
        <v>7894</v>
      </c>
      <c r="H36" s="151"/>
      <c r="I36" s="150">
        <v>22425</v>
      </c>
      <c r="J36" s="151"/>
      <c r="K36" s="150">
        <v>1543</v>
      </c>
      <c r="L36" s="151"/>
      <c r="M36" s="150">
        <v>1494</v>
      </c>
      <c r="N36" s="152"/>
      <c r="O36" s="153">
        <v>1.56</v>
      </c>
      <c r="P36" s="152"/>
      <c r="Q36" s="154">
        <v>1.28</v>
      </c>
      <c r="U36" s="47"/>
      <c r="V36" s="47"/>
      <c r="W36" s="47"/>
      <c r="X36" s="47"/>
      <c r="Y36" s="47"/>
      <c r="Z36" s="47"/>
      <c r="AA36" s="47"/>
    </row>
    <row r="37" spans="1:27" s="3" customFormat="1" ht="27" customHeight="1">
      <c r="A37" s="470" t="s">
        <v>622</v>
      </c>
      <c r="B37" s="151"/>
      <c r="C37" s="150">
        <v>4646</v>
      </c>
      <c r="D37" s="151"/>
      <c r="E37" s="150">
        <v>18409</v>
      </c>
      <c r="F37" s="151"/>
      <c r="G37" s="150">
        <v>7884</v>
      </c>
      <c r="H37" s="151"/>
      <c r="I37" s="150">
        <v>22330</v>
      </c>
      <c r="J37" s="151"/>
      <c r="K37" s="150">
        <v>2611</v>
      </c>
      <c r="L37" s="151"/>
      <c r="M37" s="150">
        <v>2612</v>
      </c>
      <c r="N37" s="152"/>
      <c r="O37" s="153">
        <v>1.7</v>
      </c>
      <c r="P37" s="152"/>
      <c r="Q37" s="154">
        <v>1.21</v>
      </c>
      <c r="U37" s="47"/>
      <c r="V37" s="47"/>
      <c r="W37" s="47"/>
      <c r="X37" s="47"/>
      <c r="Y37" s="47"/>
      <c r="Z37" s="47"/>
      <c r="AA37" s="47"/>
    </row>
    <row r="38" spans="1:27" s="3" customFormat="1" ht="27" customHeight="1">
      <c r="A38" s="470" t="s">
        <v>585</v>
      </c>
      <c r="B38" s="151"/>
      <c r="C38" s="150">
        <v>5665</v>
      </c>
      <c r="D38" s="151"/>
      <c r="E38" s="150">
        <v>18564</v>
      </c>
      <c r="F38" s="151"/>
      <c r="G38" s="150">
        <v>7716</v>
      </c>
      <c r="H38" s="151"/>
      <c r="I38" s="150">
        <v>21071</v>
      </c>
      <c r="J38" s="151"/>
      <c r="K38" s="150">
        <v>1630</v>
      </c>
      <c r="L38" s="151"/>
      <c r="M38" s="150">
        <v>1589</v>
      </c>
      <c r="N38" s="152"/>
      <c r="O38" s="153">
        <v>1.36</v>
      </c>
      <c r="P38" s="152"/>
      <c r="Q38" s="154">
        <v>1.1399999999999999</v>
      </c>
      <c r="U38" s="47"/>
      <c r="V38" s="47"/>
      <c r="W38" s="47"/>
      <c r="X38" s="47"/>
      <c r="Y38" s="47"/>
      <c r="Z38" s="47"/>
      <c r="AA38" s="47"/>
    </row>
    <row r="39" spans="1:27" s="3" customFormat="1" ht="27" customHeight="1">
      <c r="A39" s="470" t="s">
        <v>587</v>
      </c>
      <c r="B39" s="151"/>
      <c r="C39" s="150">
        <v>4228</v>
      </c>
      <c r="D39" s="151"/>
      <c r="E39" s="150">
        <v>18320</v>
      </c>
      <c r="F39" s="151"/>
      <c r="G39" s="150">
        <v>7138</v>
      </c>
      <c r="H39" s="151"/>
      <c r="I39" s="150">
        <v>20873</v>
      </c>
      <c r="J39" s="151"/>
      <c r="K39" s="150">
        <v>1521</v>
      </c>
      <c r="L39" s="151"/>
      <c r="M39" s="150">
        <v>1480</v>
      </c>
      <c r="N39" s="152"/>
      <c r="O39" s="153">
        <v>1.69</v>
      </c>
      <c r="P39" s="152"/>
      <c r="Q39" s="154">
        <v>1.1399999999999999</v>
      </c>
      <c r="U39" s="47"/>
      <c r="V39" s="47"/>
      <c r="W39" s="47"/>
      <c r="X39" s="47"/>
      <c r="Y39" s="47"/>
      <c r="Z39" s="47"/>
      <c r="AA39" s="47"/>
    </row>
    <row r="40" spans="1:27" s="3" customFormat="1" ht="27" customHeight="1">
      <c r="A40" s="470" t="s">
        <v>597</v>
      </c>
      <c r="B40" s="151"/>
      <c r="C40" s="150">
        <v>3578</v>
      </c>
      <c r="D40" s="151"/>
      <c r="E40" s="150">
        <v>17338</v>
      </c>
      <c r="F40" s="151"/>
      <c r="G40" s="150">
        <v>6768</v>
      </c>
      <c r="H40" s="151"/>
      <c r="I40" s="150">
        <v>20149</v>
      </c>
      <c r="J40" s="151"/>
      <c r="K40" s="150">
        <v>1355</v>
      </c>
      <c r="L40" s="151"/>
      <c r="M40" s="150">
        <v>1334</v>
      </c>
      <c r="N40" s="152"/>
      <c r="O40" s="153">
        <v>1.89</v>
      </c>
      <c r="P40" s="152"/>
      <c r="Q40" s="154">
        <v>1.1599999999999999</v>
      </c>
      <c r="U40" s="47"/>
      <c r="V40" s="47"/>
      <c r="W40" s="47"/>
      <c r="X40" s="47"/>
      <c r="Y40" s="47"/>
      <c r="Z40" s="47"/>
      <c r="AA40" s="47"/>
    </row>
    <row r="41" spans="1:27" s="3" customFormat="1" ht="27" customHeight="1">
      <c r="A41" s="470" t="s">
        <v>599</v>
      </c>
      <c r="B41" s="151"/>
      <c r="C41" s="150">
        <v>3792</v>
      </c>
      <c r="D41" s="151"/>
      <c r="E41" s="150">
        <v>16662</v>
      </c>
      <c r="F41" s="151"/>
      <c r="G41" s="150">
        <v>7564</v>
      </c>
      <c r="H41" s="151"/>
      <c r="I41" s="150">
        <v>20121</v>
      </c>
      <c r="J41" s="151"/>
      <c r="K41" s="150">
        <v>1361</v>
      </c>
      <c r="L41" s="151"/>
      <c r="M41" s="150">
        <v>1317</v>
      </c>
      <c r="N41" s="152"/>
      <c r="O41" s="153">
        <v>1.99</v>
      </c>
      <c r="P41" s="152"/>
      <c r="Q41" s="154">
        <v>1.21</v>
      </c>
      <c r="U41" s="47"/>
      <c r="V41" s="47"/>
      <c r="W41" s="47"/>
      <c r="X41" s="47"/>
      <c r="Y41" s="47"/>
      <c r="Z41" s="47"/>
      <c r="AA41" s="47"/>
    </row>
    <row r="42" spans="1:27" s="3" customFormat="1" ht="27" customHeight="1">
      <c r="A42" s="470" t="s">
        <v>601</v>
      </c>
      <c r="B42" s="151"/>
      <c r="C42" s="150">
        <v>3337</v>
      </c>
      <c r="D42" s="151"/>
      <c r="E42" s="150">
        <v>15840</v>
      </c>
      <c r="F42" s="151"/>
      <c r="G42" s="150">
        <v>7343</v>
      </c>
      <c r="H42" s="151"/>
      <c r="I42" s="150">
        <v>20479</v>
      </c>
      <c r="J42" s="151"/>
      <c r="K42" s="150">
        <v>1113</v>
      </c>
      <c r="L42" s="151"/>
      <c r="M42" s="150">
        <v>1075</v>
      </c>
      <c r="N42" s="152"/>
      <c r="O42" s="153">
        <v>2.2000000000000002</v>
      </c>
      <c r="P42" s="152"/>
      <c r="Q42" s="154">
        <v>1.29</v>
      </c>
      <c r="U42" s="47"/>
      <c r="V42" s="47"/>
      <c r="W42" s="47"/>
      <c r="X42" s="47"/>
      <c r="Y42" s="47"/>
      <c r="Z42" s="47"/>
      <c r="AA42" s="47"/>
    </row>
    <row r="43" spans="1:27" s="3" customFormat="1" ht="27" customHeight="1">
      <c r="A43" s="470" t="s">
        <v>603</v>
      </c>
      <c r="B43" s="151"/>
      <c r="C43" s="560">
        <v>3685</v>
      </c>
      <c r="D43" s="559"/>
      <c r="E43" s="560">
        <v>15956</v>
      </c>
      <c r="F43" s="559"/>
      <c r="G43" s="560">
        <v>7249</v>
      </c>
      <c r="H43" s="559"/>
      <c r="I43" s="560">
        <v>21122</v>
      </c>
      <c r="J43" s="559"/>
      <c r="K43" s="560">
        <v>1215</v>
      </c>
      <c r="L43" s="559"/>
      <c r="M43" s="560">
        <v>1172</v>
      </c>
      <c r="N43" s="561"/>
      <c r="O43" s="563">
        <v>1.97</v>
      </c>
      <c r="P43" s="561"/>
      <c r="Q43" s="562">
        <v>1.32</v>
      </c>
      <c r="U43" s="47"/>
      <c r="V43" s="47"/>
      <c r="W43" s="47"/>
      <c r="X43" s="47"/>
      <c r="Y43" s="47"/>
      <c r="Z43" s="47"/>
      <c r="AA43" s="47"/>
    </row>
    <row r="44" spans="1:27" s="3" customFormat="1" ht="27" customHeight="1">
      <c r="A44" s="470" t="s">
        <v>695</v>
      </c>
      <c r="B44" s="151"/>
      <c r="C44" s="560">
        <v>4000</v>
      </c>
      <c r="D44" s="559"/>
      <c r="E44" s="560">
        <v>16244</v>
      </c>
      <c r="F44" s="559"/>
      <c r="G44" s="560">
        <v>7683</v>
      </c>
      <c r="H44" s="559"/>
      <c r="I44" s="560">
        <v>21200</v>
      </c>
      <c r="J44" s="559"/>
      <c r="K44" s="560">
        <v>1342</v>
      </c>
      <c r="L44" s="559"/>
      <c r="M44" s="560">
        <v>1316</v>
      </c>
      <c r="N44" s="561"/>
      <c r="O44" s="563">
        <v>1.92</v>
      </c>
      <c r="P44" s="561"/>
      <c r="Q44" s="562">
        <v>1.31</v>
      </c>
      <c r="U44" s="47"/>
      <c r="V44" s="47"/>
      <c r="W44" s="47"/>
      <c r="X44" s="47"/>
      <c r="Y44" s="47"/>
      <c r="Z44" s="47"/>
      <c r="AA44" s="47"/>
    </row>
    <row r="45" spans="1:27" s="3" customFormat="1" ht="27" customHeight="1">
      <c r="A45" s="470" t="s">
        <v>616</v>
      </c>
      <c r="B45" s="151"/>
      <c r="C45" s="560">
        <v>3382</v>
      </c>
      <c r="D45" s="559"/>
      <c r="E45" s="560">
        <v>15733</v>
      </c>
      <c r="F45" s="559"/>
      <c r="G45" s="560">
        <v>6681</v>
      </c>
      <c r="H45" s="559"/>
      <c r="I45" s="560">
        <v>20433</v>
      </c>
      <c r="J45" s="559"/>
      <c r="K45" s="560">
        <v>1115</v>
      </c>
      <c r="L45" s="559"/>
      <c r="M45" s="560">
        <v>1093</v>
      </c>
      <c r="N45" s="561"/>
      <c r="O45" s="563">
        <v>1.98</v>
      </c>
      <c r="P45" s="561"/>
      <c r="Q45" s="562">
        <v>1.3</v>
      </c>
      <c r="U45" s="47"/>
      <c r="V45" s="47"/>
      <c r="W45" s="47"/>
      <c r="X45" s="47"/>
      <c r="Y45" s="47"/>
      <c r="Z45" s="47"/>
      <c r="AA45" s="47"/>
    </row>
    <row r="46" spans="1:27" s="3" customFormat="1" ht="27" customHeight="1">
      <c r="A46" s="470" t="s">
        <v>644</v>
      </c>
      <c r="B46" s="151"/>
      <c r="C46" s="560">
        <v>3245</v>
      </c>
      <c r="D46" s="559"/>
      <c r="E46" s="560">
        <v>15252</v>
      </c>
      <c r="F46" s="559"/>
      <c r="G46" s="560">
        <v>7019</v>
      </c>
      <c r="H46" s="559"/>
      <c r="I46" s="560">
        <v>20174</v>
      </c>
      <c r="J46" s="559"/>
      <c r="K46" s="560">
        <v>1057</v>
      </c>
      <c r="L46" s="559"/>
      <c r="M46" s="560">
        <v>1028</v>
      </c>
      <c r="N46" s="561"/>
      <c r="O46" s="563">
        <v>2.16</v>
      </c>
      <c r="P46" s="561"/>
      <c r="Q46" s="562">
        <v>1.32</v>
      </c>
      <c r="U46" s="47"/>
      <c r="V46" s="47"/>
      <c r="W46" s="47"/>
      <c r="X46" s="47"/>
      <c r="Y46" s="47"/>
      <c r="Z46" s="47"/>
      <c r="AA46" s="47"/>
    </row>
    <row r="47" spans="1:27" s="3" customFormat="1" ht="9" customHeight="1">
      <c r="A47" s="564"/>
      <c r="B47" s="1215"/>
      <c r="C47" s="1216"/>
      <c r="D47" s="1215"/>
      <c r="E47" s="1216"/>
      <c r="F47" s="1215"/>
      <c r="G47" s="1216"/>
      <c r="H47" s="1215"/>
      <c r="I47" s="1216"/>
      <c r="J47" s="1215"/>
      <c r="K47" s="1216"/>
      <c r="L47" s="1215"/>
      <c r="M47" s="1216"/>
      <c r="N47" s="1217"/>
      <c r="O47" s="1219"/>
      <c r="P47" s="1217"/>
      <c r="Q47" s="1218"/>
      <c r="U47" s="47"/>
      <c r="V47" s="47"/>
      <c r="W47" s="47"/>
      <c r="X47" s="47"/>
      <c r="Y47" s="47"/>
      <c r="Z47" s="47"/>
      <c r="AA47" s="47"/>
    </row>
    <row r="48" spans="1:27" s="3" customFormat="1" ht="17.25" customHeight="1">
      <c r="A48" s="565" t="s">
        <v>408</v>
      </c>
      <c r="B48" s="566"/>
      <c r="C48" s="566"/>
      <c r="D48" s="566"/>
      <c r="E48" s="566"/>
      <c r="F48" s="566"/>
      <c r="G48" s="566"/>
      <c r="H48" s="566"/>
      <c r="I48" s="566"/>
      <c r="J48" s="566"/>
      <c r="K48" s="566"/>
      <c r="L48" s="566"/>
      <c r="M48" s="566"/>
      <c r="N48" s="566"/>
      <c r="O48" s="566"/>
      <c r="P48" s="566"/>
      <c r="U48" s="47"/>
      <c r="V48" s="47"/>
      <c r="W48" s="47"/>
      <c r="X48" s="47"/>
      <c r="Y48" s="47"/>
      <c r="Z48" s="47"/>
      <c r="AA48" s="47"/>
    </row>
    <row r="49" spans="1:27" ht="17.25" customHeight="1">
      <c r="A49" s="567" t="s">
        <v>409</v>
      </c>
      <c r="U49" s="88"/>
      <c r="V49" s="88"/>
      <c r="W49" s="88"/>
      <c r="X49" s="88"/>
      <c r="Y49" s="88"/>
      <c r="Z49" s="88"/>
      <c r="AA49" s="88"/>
    </row>
    <row r="50" spans="1:27" s="5" customFormat="1" ht="13.5">
      <c r="U50" s="92"/>
      <c r="V50" s="92"/>
      <c r="W50" s="92"/>
      <c r="X50" s="92"/>
      <c r="Y50" s="92"/>
      <c r="Z50" s="92"/>
      <c r="AA50" s="92"/>
    </row>
    <row r="51" spans="1:27">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row>
    <row r="52" spans="1:27">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row>
    <row r="53" spans="1:27">
      <c r="A53" s="88"/>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row>
    <row r="54" spans="1:27" ht="9.75" customHeight="1">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row>
    <row r="55" spans="1:27">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row>
    <row r="56" spans="1:27">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row>
    <row r="57" spans="1:27">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row>
    <row r="58" spans="1:27">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row>
    <row r="59" spans="1:27">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row>
    <row r="60" spans="1:27">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row>
    <row r="61" spans="1:27">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row>
    <row r="62" spans="1:27">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row>
    <row r="63" spans="1:27">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row>
    <row r="64" spans="1:27">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row>
    <row r="65" spans="1:27">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row>
    <row r="66" spans="1:27">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row>
    <row r="67" spans="1:27">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row>
    <row r="68" spans="1:27">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row>
    <row r="69" spans="1:27">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row>
    <row r="70" spans="1:27">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spans="1:27">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row>
    <row r="72" spans="1:27">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row>
    <row r="73" spans="1:27">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row>
    <row r="74" spans="1:27">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row>
    <row r="75" spans="1:27">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row>
    <row r="76" spans="1:27">
      <c r="A76" s="88"/>
      <c r="B76" s="88"/>
      <c r="C76" s="88"/>
      <c r="D76" s="88"/>
      <c r="E76" s="88"/>
      <c r="F76" s="88"/>
      <c r="G76" s="88"/>
      <c r="H76" s="88"/>
      <c r="I76" s="88"/>
      <c r="J76" s="88"/>
      <c r="K76" s="88"/>
      <c r="L76" s="88"/>
      <c r="M76" s="88"/>
      <c r="N76" s="88"/>
      <c r="O76" s="88"/>
      <c r="P76" s="88"/>
      <c r="Q76" s="88"/>
      <c r="R76" s="88"/>
      <c r="S76" s="88"/>
      <c r="T76" s="88"/>
      <c r="U76" s="88"/>
      <c r="V76" s="88"/>
    </row>
    <row r="77" spans="1:27">
      <c r="A77" s="88"/>
      <c r="B77" s="88"/>
      <c r="C77" s="88"/>
      <c r="D77" s="88"/>
      <c r="E77" s="88"/>
      <c r="F77" s="88"/>
      <c r="G77" s="88"/>
      <c r="H77" s="88"/>
      <c r="I77" s="88"/>
      <c r="J77" s="88"/>
      <c r="K77" s="88"/>
      <c r="L77" s="88"/>
      <c r="M77" s="88"/>
      <c r="N77" s="88"/>
      <c r="O77" s="88"/>
      <c r="P77" s="88"/>
      <c r="Q77" s="88"/>
      <c r="R77" s="88"/>
      <c r="S77" s="88"/>
      <c r="T77" s="88"/>
      <c r="U77" s="88"/>
      <c r="V77" s="88"/>
    </row>
    <row r="78" spans="1:27">
      <c r="A78" s="88"/>
      <c r="B78" s="88"/>
      <c r="C78" s="88"/>
      <c r="D78" s="88"/>
      <c r="E78" s="88"/>
      <c r="F78" s="88"/>
      <c r="G78" s="88"/>
      <c r="H78" s="88"/>
      <c r="I78" s="88"/>
      <c r="J78" s="88"/>
      <c r="K78" s="88"/>
      <c r="L78" s="88"/>
      <c r="M78" s="88"/>
      <c r="N78" s="88"/>
      <c r="O78" s="88"/>
      <c r="P78" s="88"/>
      <c r="Q78" s="88"/>
      <c r="R78" s="88"/>
      <c r="S78" s="88"/>
      <c r="T78" s="88"/>
      <c r="U78" s="88"/>
      <c r="V78" s="88"/>
    </row>
    <row r="79" spans="1:27">
      <c r="A79" s="88"/>
      <c r="B79" s="88"/>
      <c r="C79" s="88"/>
      <c r="D79" s="88"/>
      <c r="E79" s="88"/>
      <c r="F79" s="88"/>
      <c r="G79" s="88"/>
      <c r="H79" s="88"/>
      <c r="I79" s="88"/>
      <c r="J79" s="88"/>
      <c r="K79" s="88"/>
      <c r="L79" s="88"/>
      <c r="M79" s="88"/>
      <c r="N79" s="88"/>
      <c r="O79" s="88"/>
      <c r="P79" s="88"/>
      <c r="Q79" s="88"/>
      <c r="R79" s="88"/>
      <c r="S79" s="88"/>
      <c r="T79" s="88"/>
      <c r="U79" s="88"/>
      <c r="V79" s="88"/>
    </row>
    <row r="80" spans="1:27">
      <c r="A80" s="88"/>
      <c r="B80" s="88"/>
      <c r="C80" s="88"/>
      <c r="D80" s="88"/>
      <c r="E80" s="88"/>
      <c r="F80" s="88"/>
      <c r="G80" s="88"/>
      <c r="H80" s="88"/>
      <c r="I80" s="88"/>
      <c r="J80" s="88"/>
      <c r="K80" s="88"/>
      <c r="L80" s="88"/>
      <c r="M80" s="88"/>
      <c r="N80" s="88"/>
      <c r="O80" s="88"/>
      <c r="P80" s="88"/>
      <c r="Q80" s="88"/>
      <c r="R80" s="88"/>
      <c r="S80" s="88"/>
      <c r="T80" s="88"/>
      <c r="U80" s="88"/>
      <c r="V80" s="88"/>
    </row>
    <row r="81" spans="1:22">
      <c r="A81" s="88"/>
      <c r="B81" s="88"/>
      <c r="C81" s="88"/>
      <c r="D81" s="88"/>
      <c r="E81" s="88"/>
      <c r="F81" s="88"/>
      <c r="G81" s="88"/>
      <c r="H81" s="88"/>
      <c r="I81" s="88"/>
      <c r="J81" s="88"/>
      <c r="K81" s="88"/>
      <c r="L81" s="88"/>
      <c r="M81" s="88"/>
      <c r="N81" s="88"/>
      <c r="O81" s="88"/>
      <c r="P81" s="88"/>
      <c r="Q81" s="88"/>
      <c r="R81" s="88"/>
      <c r="S81" s="88"/>
      <c r="T81" s="88"/>
      <c r="U81" s="88"/>
      <c r="V81" s="88"/>
    </row>
    <row r="82" spans="1:22">
      <c r="A82" s="88"/>
      <c r="B82" s="88"/>
      <c r="C82" s="88"/>
      <c r="D82" s="88"/>
      <c r="E82" s="88"/>
      <c r="F82" s="88"/>
      <c r="G82" s="88"/>
      <c r="H82" s="88"/>
      <c r="I82" s="88"/>
      <c r="J82" s="88"/>
      <c r="K82" s="88"/>
      <c r="L82" s="88"/>
      <c r="M82" s="88"/>
      <c r="N82" s="88"/>
      <c r="O82" s="88"/>
      <c r="P82" s="88"/>
      <c r="Q82" s="88"/>
      <c r="R82" s="88"/>
      <c r="S82" s="88"/>
      <c r="T82" s="88"/>
      <c r="U82" s="88"/>
      <c r="V82" s="88"/>
    </row>
    <row r="83" spans="1:22">
      <c r="A83" s="88"/>
      <c r="B83" s="88"/>
      <c r="C83" s="88"/>
      <c r="D83" s="88"/>
      <c r="E83" s="88"/>
      <c r="F83" s="88"/>
      <c r="G83" s="88"/>
      <c r="H83" s="88"/>
      <c r="I83" s="88"/>
      <c r="J83" s="88"/>
      <c r="K83" s="88"/>
      <c r="L83" s="88"/>
      <c r="M83" s="88"/>
      <c r="N83" s="88"/>
      <c r="O83" s="88"/>
      <c r="P83" s="88"/>
      <c r="Q83" s="88"/>
      <c r="R83" s="88"/>
      <c r="S83" s="88"/>
      <c r="T83" s="88"/>
      <c r="U83" s="88"/>
      <c r="V83" s="88"/>
    </row>
    <row r="84" spans="1:22">
      <c r="A84" s="88"/>
      <c r="B84" s="88"/>
      <c r="C84" s="88"/>
      <c r="D84" s="88"/>
      <c r="E84" s="88"/>
      <c r="F84" s="88"/>
      <c r="G84" s="88"/>
      <c r="H84" s="88"/>
      <c r="I84" s="88"/>
      <c r="J84" s="88"/>
      <c r="K84" s="88"/>
      <c r="L84" s="88"/>
      <c r="M84" s="88"/>
      <c r="N84" s="88"/>
      <c r="O84" s="88"/>
      <c r="P84" s="88"/>
      <c r="Q84" s="88"/>
      <c r="R84" s="88"/>
      <c r="S84" s="88"/>
      <c r="T84" s="88"/>
      <c r="U84" s="88"/>
      <c r="V84" s="88"/>
    </row>
    <row r="85" spans="1:22">
      <c r="A85" s="88"/>
      <c r="B85" s="88"/>
      <c r="C85" s="88"/>
      <c r="D85" s="88"/>
      <c r="E85" s="88"/>
      <c r="F85" s="88"/>
      <c r="G85" s="88"/>
      <c r="H85" s="88"/>
      <c r="I85" s="88"/>
      <c r="J85" s="88"/>
      <c r="K85" s="88"/>
      <c r="L85" s="88"/>
      <c r="M85" s="88"/>
      <c r="N85" s="88"/>
      <c r="O85" s="88"/>
      <c r="P85" s="88"/>
      <c r="Q85" s="88"/>
      <c r="R85" s="88"/>
      <c r="S85" s="88"/>
      <c r="T85" s="88"/>
      <c r="U85" s="88"/>
      <c r="V85" s="88"/>
    </row>
    <row r="86" spans="1:22">
      <c r="A86" s="88"/>
      <c r="B86" s="88"/>
      <c r="C86" s="88"/>
      <c r="D86" s="88"/>
      <c r="E86" s="88"/>
      <c r="F86" s="88"/>
      <c r="G86" s="88"/>
      <c r="H86" s="88"/>
      <c r="I86" s="88"/>
      <c r="J86" s="88"/>
      <c r="K86" s="88"/>
      <c r="L86" s="88"/>
      <c r="M86" s="88"/>
      <c r="N86" s="88"/>
      <c r="O86" s="88"/>
      <c r="P86" s="88"/>
      <c r="Q86" s="88"/>
      <c r="R86" s="88"/>
      <c r="S86" s="88"/>
      <c r="T86" s="88"/>
      <c r="U86" s="88"/>
      <c r="V86" s="88"/>
    </row>
    <row r="87" spans="1:22">
      <c r="A87" s="88"/>
      <c r="B87" s="88"/>
      <c r="C87" s="88"/>
      <c r="D87" s="88"/>
      <c r="E87" s="88"/>
      <c r="F87" s="88"/>
      <c r="G87" s="88"/>
      <c r="H87" s="88"/>
      <c r="I87" s="88"/>
      <c r="J87" s="88"/>
      <c r="K87" s="88"/>
      <c r="L87" s="88"/>
      <c r="M87" s="88"/>
      <c r="N87" s="88"/>
      <c r="O87" s="88"/>
      <c r="P87" s="88"/>
      <c r="Q87" s="88"/>
      <c r="R87" s="88"/>
      <c r="S87" s="88"/>
      <c r="T87" s="88"/>
      <c r="U87" s="88"/>
      <c r="V87" s="88"/>
    </row>
    <row r="88" spans="1:22">
      <c r="A88" s="88"/>
      <c r="B88" s="88"/>
      <c r="C88" s="88"/>
      <c r="D88" s="88"/>
      <c r="E88" s="88"/>
      <c r="F88" s="88"/>
      <c r="G88" s="88"/>
      <c r="H88" s="88"/>
      <c r="I88" s="88"/>
      <c r="J88" s="88"/>
      <c r="K88" s="88"/>
      <c r="L88" s="88"/>
      <c r="M88" s="88"/>
      <c r="N88" s="88"/>
      <c r="O88" s="88"/>
      <c r="P88" s="88"/>
      <c r="Q88" s="88"/>
      <c r="R88" s="88"/>
      <c r="S88" s="88"/>
      <c r="T88" s="88"/>
      <c r="U88" s="88"/>
      <c r="V88" s="88"/>
    </row>
    <row r="89" spans="1:22">
      <c r="A89" s="88"/>
      <c r="B89" s="88"/>
      <c r="C89" s="88"/>
      <c r="D89" s="88"/>
      <c r="E89" s="88"/>
      <c r="F89" s="88"/>
      <c r="G89" s="88"/>
      <c r="H89" s="88"/>
      <c r="I89" s="88"/>
      <c r="J89" s="88"/>
      <c r="K89" s="88"/>
      <c r="L89" s="88"/>
      <c r="M89" s="88"/>
      <c r="N89" s="88"/>
      <c r="O89" s="88"/>
      <c r="P89" s="88"/>
      <c r="Q89" s="88"/>
      <c r="R89" s="88"/>
      <c r="S89" s="88"/>
      <c r="T89" s="88"/>
      <c r="U89" s="88"/>
      <c r="V89" s="88"/>
    </row>
  </sheetData>
  <mergeCells count="35">
    <mergeCell ref="B47:C47"/>
    <mergeCell ref="D47:E47"/>
    <mergeCell ref="P47:Q47"/>
    <mergeCell ref="J47:K47"/>
    <mergeCell ref="L47:M47"/>
    <mergeCell ref="N47:O47"/>
    <mergeCell ref="F47:G47"/>
    <mergeCell ref="H47:I47"/>
    <mergeCell ref="B27:C27"/>
    <mergeCell ref="A26:Q26"/>
    <mergeCell ref="J27:K28"/>
    <mergeCell ref="L27:M28"/>
    <mergeCell ref="D27:E27"/>
    <mergeCell ref="F27:G27"/>
    <mergeCell ref="H27:I27"/>
    <mergeCell ref="H28:I28"/>
    <mergeCell ref="F28:G28"/>
    <mergeCell ref="D28:E28"/>
    <mergeCell ref="B28:C28"/>
    <mergeCell ref="J33:K33"/>
    <mergeCell ref="L33:M33"/>
    <mergeCell ref="P28:Q28"/>
    <mergeCell ref="P33:Q33"/>
    <mergeCell ref="R3:S3"/>
    <mergeCell ref="S4:S5"/>
    <mergeCell ref="N28:O28"/>
    <mergeCell ref="N33:O33"/>
    <mergeCell ref="P27:Q27"/>
    <mergeCell ref="N27:O27"/>
    <mergeCell ref="Q3:Q5"/>
    <mergeCell ref="A25:S25"/>
    <mergeCell ref="B33:C33"/>
    <mergeCell ref="F33:G33"/>
    <mergeCell ref="D33:E33"/>
    <mergeCell ref="H33:I33"/>
  </mergeCells>
  <phoneticPr fontId="3"/>
  <pageMargins left="0.39370078740157483" right="0.51181102362204722"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7 A12:A19 A35:A42"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A89"/>
  <sheetViews>
    <sheetView zoomScaleNormal="100" zoomScaleSheetLayoutView="100" workbookViewId="0"/>
  </sheetViews>
  <sheetFormatPr defaultRowHeight="10.5"/>
  <cols>
    <col min="1" max="1" width="12.625" style="3" customWidth="1"/>
    <col min="2" max="12" width="8.375" style="3" customWidth="1"/>
    <col min="13" max="16384" width="9" style="3"/>
  </cols>
  <sheetData>
    <row r="1" spans="1:27" s="30" customFormat="1" ht="15">
      <c r="A1" s="1220" t="s">
        <v>470</v>
      </c>
      <c r="B1" s="1220"/>
      <c r="C1" s="1220"/>
      <c r="D1" s="1220"/>
      <c r="E1" s="31"/>
    </row>
    <row r="2" spans="1:27" s="30" customFormat="1" ht="26.25" customHeight="1">
      <c r="A2" s="1221" t="s">
        <v>471</v>
      </c>
      <c r="B2" s="1221"/>
      <c r="C2" s="1221"/>
      <c r="D2" s="1221"/>
      <c r="E2" s="1221"/>
      <c r="F2" s="1221"/>
      <c r="N2" s="49"/>
      <c r="O2" s="49"/>
      <c r="P2" s="49"/>
      <c r="Q2" s="49"/>
      <c r="R2" s="49"/>
      <c r="S2" s="49"/>
      <c r="T2" s="49"/>
      <c r="U2" s="49"/>
      <c r="V2" s="49"/>
      <c r="W2" s="49"/>
      <c r="X2" s="49"/>
      <c r="Y2" s="49"/>
      <c r="Z2" s="49"/>
      <c r="AA2" s="49"/>
    </row>
    <row r="3" spans="1:27" s="30" customFormat="1" ht="18.75" customHeight="1" thickBot="1">
      <c r="A3" s="568" t="s">
        <v>97</v>
      </c>
      <c r="B3" s="3"/>
      <c r="C3" s="3"/>
      <c r="D3" s="3"/>
      <c r="E3" s="3"/>
      <c r="F3" s="3"/>
      <c r="G3" s="3"/>
      <c r="H3" s="3"/>
      <c r="I3" s="3"/>
      <c r="J3" s="1230" t="s">
        <v>518</v>
      </c>
      <c r="K3" s="1230"/>
      <c r="L3" s="569"/>
      <c r="N3" s="49"/>
      <c r="O3" s="49"/>
      <c r="P3" s="49"/>
      <c r="Q3" s="49"/>
      <c r="R3" s="49"/>
      <c r="S3" s="49"/>
      <c r="T3" s="49"/>
      <c r="U3" s="49"/>
      <c r="V3" s="49"/>
      <c r="W3" s="49"/>
      <c r="X3" s="49"/>
      <c r="Y3" s="49"/>
      <c r="Z3" s="49"/>
      <c r="AA3" s="49"/>
    </row>
    <row r="4" spans="1:27" ht="12.75" customHeight="1" thickTop="1">
      <c r="A4" s="570" t="s">
        <v>472</v>
      </c>
      <c r="B4" s="1222" t="s">
        <v>473</v>
      </c>
      <c r="C4" s="571"/>
      <c r="D4" s="571"/>
      <c r="E4" s="571"/>
      <c r="F4" s="571"/>
      <c r="G4" s="571"/>
      <c r="H4" s="571"/>
      <c r="I4" s="571"/>
      <c r="J4" s="571"/>
      <c r="K4" s="571"/>
      <c r="L4" s="572"/>
      <c r="N4" s="47"/>
      <c r="O4" s="47"/>
      <c r="P4" s="47"/>
      <c r="Q4" s="47"/>
      <c r="R4" s="47"/>
      <c r="S4" s="47"/>
      <c r="T4" s="47"/>
      <c r="U4" s="47"/>
      <c r="V4" s="47"/>
      <c r="W4" s="47"/>
      <c r="X4" s="47"/>
      <c r="Y4" s="47"/>
      <c r="Z4" s="47"/>
      <c r="AA4" s="47"/>
    </row>
    <row r="5" spans="1:27" ht="12.75" customHeight="1">
      <c r="A5" s="573"/>
      <c r="B5" s="1223"/>
      <c r="C5" s="1225" t="s">
        <v>442</v>
      </c>
      <c r="D5" s="574"/>
      <c r="E5" s="574"/>
      <c r="F5" s="574"/>
      <c r="G5" s="574"/>
      <c r="H5" s="574"/>
      <c r="I5" s="574"/>
      <c r="J5" s="574"/>
      <c r="K5" s="1232" t="s">
        <v>474</v>
      </c>
      <c r="L5" s="1231"/>
      <c r="N5" s="47"/>
      <c r="O5" s="47"/>
      <c r="P5" s="47"/>
      <c r="Q5" s="47"/>
      <c r="R5" s="47"/>
      <c r="S5" s="47"/>
      <c r="T5" s="47"/>
      <c r="U5" s="47"/>
      <c r="V5" s="47"/>
      <c r="W5" s="47"/>
      <c r="X5" s="47"/>
      <c r="Y5" s="47"/>
      <c r="Z5" s="47"/>
      <c r="AA5" s="47"/>
    </row>
    <row r="6" spans="1:27" ht="12.75" customHeight="1">
      <c r="A6" s="573"/>
      <c r="B6" s="1223"/>
      <c r="C6" s="1226"/>
      <c r="D6" s="575" t="s">
        <v>469</v>
      </c>
      <c r="E6" s="576" t="s">
        <v>446</v>
      </c>
      <c r="F6" s="577" t="s">
        <v>448</v>
      </c>
      <c r="G6" s="576" t="s">
        <v>443</v>
      </c>
      <c r="H6" s="576" t="s">
        <v>625</v>
      </c>
      <c r="I6" s="1228" t="s">
        <v>444</v>
      </c>
      <c r="J6" s="1228" t="s">
        <v>129</v>
      </c>
      <c r="K6" s="1223"/>
      <c r="L6" s="1231"/>
      <c r="N6" s="47"/>
      <c r="O6" s="47"/>
      <c r="P6" s="47"/>
      <c r="Q6" s="47"/>
      <c r="R6" s="47"/>
      <c r="S6" s="47"/>
      <c r="T6" s="47"/>
      <c r="U6" s="47"/>
      <c r="V6" s="47"/>
      <c r="W6" s="47"/>
      <c r="X6" s="47"/>
      <c r="Y6" s="47"/>
      <c r="Z6" s="47"/>
      <c r="AA6" s="47"/>
    </row>
    <row r="7" spans="1:27" ht="12.75" customHeight="1">
      <c r="A7" s="578" t="s">
        <v>130</v>
      </c>
      <c r="B7" s="1224"/>
      <c r="C7" s="1227"/>
      <c r="D7" s="579" t="s">
        <v>220</v>
      </c>
      <c r="E7" s="580" t="s">
        <v>447</v>
      </c>
      <c r="F7" s="581" t="s">
        <v>131</v>
      </c>
      <c r="G7" s="580" t="s">
        <v>441</v>
      </c>
      <c r="H7" s="580" t="s">
        <v>626</v>
      </c>
      <c r="I7" s="1229"/>
      <c r="J7" s="1229"/>
      <c r="K7" s="1224"/>
      <c r="L7" s="1231"/>
      <c r="N7" s="47"/>
      <c r="O7" s="47"/>
      <c r="P7" s="47"/>
      <c r="Q7" s="47"/>
      <c r="R7" s="47"/>
      <c r="S7" s="47"/>
      <c r="T7" s="47"/>
      <c r="U7" s="47"/>
      <c r="V7" s="47"/>
      <c r="W7" s="47"/>
      <c r="X7" s="47"/>
      <c r="Y7" s="47"/>
      <c r="Z7" s="47"/>
      <c r="AA7" s="47"/>
    </row>
    <row r="8" spans="1:27" ht="12.75" customHeight="1">
      <c r="A8" s="582" t="s">
        <v>132</v>
      </c>
      <c r="B8" s="583">
        <v>10000</v>
      </c>
      <c r="C8" s="583">
        <v>9990.7000000000007</v>
      </c>
      <c r="D8" s="583">
        <v>1130.4000000000001</v>
      </c>
      <c r="E8" s="583">
        <v>678.8</v>
      </c>
      <c r="F8" s="583">
        <v>2765.3</v>
      </c>
      <c r="G8" s="583">
        <v>450.9</v>
      </c>
      <c r="H8" s="583">
        <v>443.9</v>
      </c>
      <c r="I8" s="583">
        <v>1620.3</v>
      </c>
      <c r="J8" s="583">
        <v>1032.9000000000001</v>
      </c>
      <c r="K8" s="584">
        <v>9.3000000000000007</v>
      </c>
      <c r="L8" s="585"/>
      <c r="N8" s="47"/>
      <c r="O8" s="49"/>
      <c r="P8" s="47"/>
      <c r="Q8" s="47"/>
      <c r="R8" s="47"/>
      <c r="S8" s="47"/>
      <c r="T8" s="47"/>
      <c r="U8" s="47"/>
      <c r="V8" s="47"/>
      <c r="W8" s="47"/>
      <c r="X8" s="47"/>
      <c r="Y8" s="47"/>
      <c r="Z8" s="47"/>
      <c r="AA8" s="47"/>
    </row>
    <row r="9" spans="1:27" ht="12.75" customHeight="1">
      <c r="A9" s="586"/>
      <c r="B9" s="583"/>
      <c r="C9" s="583"/>
      <c r="D9" s="583"/>
      <c r="E9" s="583"/>
      <c r="F9" s="583"/>
      <c r="G9" s="583"/>
      <c r="H9" s="583"/>
      <c r="I9" s="583"/>
      <c r="J9" s="583"/>
      <c r="K9" s="584"/>
      <c r="L9" s="587"/>
      <c r="N9" s="47"/>
      <c r="O9" s="47"/>
      <c r="P9" s="47"/>
      <c r="Q9" s="47"/>
      <c r="R9" s="47"/>
      <c r="S9" s="47"/>
      <c r="T9" s="47"/>
      <c r="U9" s="47"/>
      <c r="V9" s="47"/>
      <c r="W9" s="47"/>
      <c r="X9" s="47"/>
      <c r="Y9" s="47"/>
      <c r="Z9" s="47"/>
      <c r="AA9" s="47"/>
    </row>
    <row r="10" spans="1:27" ht="16.5" customHeight="1">
      <c r="A10" s="588" t="s">
        <v>605</v>
      </c>
      <c r="B10" s="589">
        <v>109.1</v>
      </c>
      <c r="C10" s="590">
        <v>109.2</v>
      </c>
      <c r="D10" s="589">
        <v>120.7</v>
      </c>
      <c r="E10" s="589">
        <v>100.9</v>
      </c>
      <c r="F10" s="589">
        <v>111</v>
      </c>
      <c r="G10" s="589">
        <v>118.3</v>
      </c>
      <c r="H10" s="589">
        <v>108.2</v>
      </c>
      <c r="I10" s="589">
        <v>111.6</v>
      </c>
      <c r="J10" s="589">
        <v>98.2</v>
      </c>
      <c r="K10" s="591">
        <v>103</v>
      </c>
      <c r="L10" s="592"/>
      <c r="N10" s="47"/>
      <c r="O10" s="47"/>
      <c r="P10" s="47"/>
      <c r="Q10" s="47"/>
      <c r="R10" s="47"/>
      <c r="S10" s="47"/>
      <c r="T10" s="47"/>
      <c r="U10" s="47"/>
      <c r="V10" s="47"/>
      <c r="W10" s="47"/>
      <c r="X10" s="47"/>
      <c r="Y10" s="47"/>
      <c r="Z10" s="47"/>
      <c r="AA10" s="47"/>
    </row>
    <row r="11" spans="1:27" ht="16.5" customHeight="1">
      <c r="A11" s="588" t="s">
        <v>535</v>
      </c>
      <c r="B11" s="589">
        <v>117.4</v>
      </c>
      <c r="C11" s="590">
        <v>117.5</v>
      </c>
      <c r="D11" s="589">
        <v>150.1</v>
      </c>
      <c r="E11" s="589">
        <v>79.099999999999994</v>
      </c>
      <c r="F11" s="589">
        <v>129.4</v>
      </c>
      <c r="G11" s="589">
        <v>118.1</v>
      </c>
      <c r="H11" s="589">
        <v>116.6</v>
      </c>
      <c r="I11" s="589">
        <v>118</v>
      </c>
      <c r="J11" s="589">
        <v>98.8</v>
      </c>
      <c r="K11" s="591">
        <v>91.3</v>
      </c>
      <c r="L11" s="592"/>
      <c r="N11" s="47"/>
      <c r="O11" s="47"/>
      <c r="P11" s="47"/>
      <c r="Q11" s="47"/>
      <c r="R11" s="47"/>
      <c r="S11" s="47"/>
      <c r="T11" s="47"/>
      <c r="U11" s="47"/>
      <c r="V11" s="47"/>
      <c r="W11" s="47"/>
      <c r="X11" s="47"/>
      <c r="Y11" s="47"/>
      <c r="Z11" s="47"/>
      <c r="AA11" s="47"/>
    </row>
    <row r="12" spans="1:27" ht="16.5" customHeight="1">
      <c r="A12" s="588" t="s">
        <v>606</v>
      </c>
      <c r="B12" s="589">
        <v>122</v>
      </c>
      <c r="C12" s="590">
        <v>122.1</v>
      </c>
      <c r="D12" s="589">
        <v>148.1</v>
      </c>
      <c r="E12" s="589">
        <v>86.8</v>
      </c>
      <c r="F12" s="589">
        <v>144.6</v>
      </c>
      <c r="G12" s="589">
        <v>119.6</v>
      </c>
      <c r="H12" s="589">
        <v>60.6</v>
      </c>
      <c r="I12" s="589">
        <v>134.69999999999999</v>
      </c>
      <c r="J12" s="589">
        <v>95.4</v>
      </c>
      <c r="K12" s="591">
        <v>80.8</v>
      </c>
      <c r="L12" s="592"/>
      <c r="N12" s="47"/>
      <c r="O12" s="47"/>
      <c r="P12" s="47"/>
      <c r="Q12" s="47"/>
      <c r="R12" s="47"/>
      <c r="S12" s="47"/>
      <c r="T12" s="47"/>
      <c r="U12" s="47"/>
      <c r="V12" s="47"/>
      <c r="W12" s="47"/>
      <c r="X12" s="47"/>
      <c r="Y12" s="47"/>
      <c r="Z12" s="47"/>
      <c r="AA12" s="47"/>
    </row>
    <row r="13" spans="1:27" ht="16.5" customHeight="1">
      <c r="A13" s="593"/>
      <c r="B13" s="589"/>
      <c r="C13" s="594"/>
      <c r="D13" s="589"/>
      <c r="E13" s="589"/>
      <c r="F13" s="589"/>
      <c r="G13" s="589"/>
      <c r="H13" s="589"/>
      <c r="I13" s="589"/>
      <c r="J13" s="589"/>
      <c r="K13" s="591"/>
      <c r="L13" s="592"/>
      <c r="N13" s="47"/>
      <c r="O13" s="47"/>
      <c r="P13" s="47"/>
      <c r="Q13" s="47"/>
      <c r="R13" s="47"/>
      <c r="S13" s="47"/>
      <c r="T13" s="47"/>
      <c r="U13" s="47"/>
      <c r="V13" s="47"/>
      <c r="W13" s="47"/>
      <c r="X13" s="47"/>
      <c r="Y13" s="47"/>
      <c r="Z13" s="47"/>
      <c r="AA13" s="47"/>
    </row>
    <row r="14" spans="1:27" ht="16.5" customHeight="1">
      <c r="A14" s="588" t="s">
        <v>728</v>
      </c>
      <c r="B14" s="595">
        <v>130.80000000000001</v>
      </c>
      <c r="C14" s="595">
        <v>130.80000000000001</v>
      </c>
      <c r="D14" s="595">
        <v>131.5</v>
      </c>
      <c r="E14" s="595">
        <v>73.3</v>
      </c>
      <c r="F14" s="595">
        <v>179.1</v>
      </c>
      <c r="G14" s="595">
        <v>126.5</v>
      </c>
      <c r="H14" s="595">
        <v>64.400000000000006</v>
      </c>
      <c r="I14" s="595">
        <v>139.5</v>
      </c>
      <c r="J14" s="595">
        <v>95.3</v>
      </c>
      <c r="K14" s="596">
        <v>80.7</v>
      </c>
      <c r="L14" s="592"/>
      <c r="N14" s="47"/>
      <c r="O14" s="47"/>
      <c r="P14" s="47"/>
      <c r="Q14" s="47"/>
      <c r="R14" s="47"/>
      <c r="S14" s="47"/>
      <c r="T14" s="47"/>
      <c r="U14" s="47"/>
      <c r="V14" s="47"/>
      <c r="W14" s="47"/>
      <c r="X14" s="47"/>
      <c r="Y14" s="47"/>
      <c r="Z14" s="47"/>
      <c r="AA14" s="47"/>
    </row>
    <row r="15" spans="1:27" ht="16.5" customHeight="1">
      <c r="A15" s="588" t="s">
        <v>468</v>
      </c>
      <c r="B15" s="595">
        <v>125.5</v>
      </c>
      <c r="C15" s="595">
        <v>125.5</v>
      </c>
      <c r="D15" s="595">
        <v>127.1</v>
      </c>
      <c r="E15" s="595">
        <v>95</v>
      </c>
      <c r="F15" s="595">
        <v>154</v>
      </c>
      <c r="G15" s="595">
        <v>118.4</v>
      </c>
      <c r="H15" s="595">
        <v>64.900000000000006</v>
      </c>
      <c r="I15" s="595">
        <v>147.1</v>
      </c>
      <c r="J15" s="595">
        <v>114.4</v>
      </c>
      <c r="K15" s="596">
        <v>81.400000000000006</v>
      </c>
      <c r="L15" s="592"/>
      <c r="N15" s="47"/>
      <c r="O15" s="47"/>
      <c r="P15" s="47"/>
      <c r="Q15" s="47"/>
      <c r="R15" s="47"/>
      <c r="S15" s="47"/>
      <c r="T15" s="47"/>
      <c r="U15" s="47"/>
      <c r="V15" s="47"/>
      <c r="W15" s="47"/>
      <c r="X15" s="47"/>
      <c r="Y15" s="47"/>
      <c r="Z15" s="47"/>
      <c r="AA15" s="47"/>
    </row>
    <row r="16" spans="1:27" ht="16.5" customHeight="1">
      <c r="A16" s="588" t="s">
        <v>617</v>
      </c>
      <c r="B16" s="595">
        <v>108.3</v>
      </c>
      <c r="C16" s="595">
        <v>108.4</v>
      </c>
      <c r="D16" s="595">
        <v>106.4</v>
      </c>
      <c r="E16" s="595">
        <v>83.1</v>
      </c>
      <c r="F16" s="595">
        <v>146.9</v>
      </c>
      <c r="G16" s="595">
        <v>93.3</v>
      </c>
      <c r="H16" s="595">
        <v>49.3</v>
      </c>
      <c r="I16" s="595">
        <v>114.4</v>
      </c>
      <c r="J16" s="595">
        <v>88.6</v>
      </c>
      <c r="K16" s="596">
        <v>74.900000000000006</v>
      </c>
      <c r="L16" s="592"/>
      <c r="N16" s="47"/>
      <c r="O16" s="47"/>
      <c r="P16" s="47"/>
      <c r="Q16" s="47"/>
      <c r="R16" s="47"/>
      <c r="S16" s="47"/>
      <c r="T16" s="47"/>
      <c r="U16" s="47"/>
      <c r="V16" s="47"/>
      <c r="W16" s="47"/>
      <c r="X16" s="47"/>
      <c r="Y16" s="47"/>
      <c r="Z16" s="47"/>
      <c r="AA16" s="47"/>
    </row>
    <row r="17" spans="1:27" ht="16.5" customHeight="1">
      <c r="A17" s="588" t="s">
        <v>465</v>
      </c>
      <c r="B17" s="595">
        <v>111.1</v>
      </c>
      <c r="C17" s="595">
        <v>111.1</v>
      </c>
      <c r="D17" s="595">
        <v>149.19999999999999</v>
      </c>
      <c r="E17" s="595">
        <v>74.900000000000006</v>
      </c>
      <c r="F17" s="595">
        <v>133.30000000000001</v>
      </c>
      <c r="G17" s="595">
        <v>102.3</v>
      </c>
      <c r="H17" s="595">
        <v>53.9</v>
      </c>
      <c r="I17" s="595">
        <v>110.6</v>
      </c>
      <c r="J17" s="595">
        <v>92.1</v>
      </c>
      <c r="K17" s="596">
        <v>71.7</v>
      </c>
      <c r="L17" s="592"/>
      <c r="N17" s="47"/>
      <c r="O17" s="47"/>
      <c r="P17" s="47"/>
      <c r="Q17" s="47"/>
      <c r="R17" s="47"/>
      <c r="S17" s="47"/>
      <c r="T17" s="47"/>
      <c r="U17" s="47"/>
      <c r="V17" s="47"/>
      <c r="W17" s="47"/>
      <c r="X17" s="47"/>
      <c r="Y17" s="47"/>
      <c r="Z17" s="47"/>
      <c r="AA17" s="47"/>
    </row>
    <row r="18" spans="1:27" ht="16.5" customHeight="1">
      <c r="A18" s="588" t="s">
        <v>502</v>
      </c>
      <c r="B18" s="595">
        <v>125.3</v>
      </c>
      <c r="C18" s="595">
        <v>125.3</v>
      </c>
      <c r="D18" s="595">
        <v>178.1</v>
      </c>
      <c r="E18" s="595">
        <v>69.3</v>
      </c>
      <c r="F18" s="595">
        <v>163.6</v>
      </c>
      <c r="G18" s="595">
        <v>102.1</v>
      </c>
      <c r="H18" s="595">
        <v>59.2</v>
      </c>
      <c r="I18" s="595">
        <v>118.6</v>
      </c>
      <c r="J18" s="595">
        <v>100.5</v>
      </c>
      <c r="K18" s="596">
        <v>71</v>
      </c>
      <c r="L18" s="592"/>
      <c r="N18" s="47"/>
      <c r="O18" s="47"/>
      <c r="P18" s="47"/>
      <c r="Q18" s="47"/>
      <c r="R18" s="47"/>
      <c r="S18" s="47"/>
      <c r="T18" s="47"/>
      <c r="U18" s="47"/>
      <c r="V18" s="47"/>
      <c r="W18" s="47"/>
      <c r="X18" s="47"/>
      <c r="Y18" s="47"/>
      <c r="Z18" s="47"/>
      <c r="AA18" s="47"/>
    </row>
    <row r="19" spans="1:27" ht="16.5" customHeight="1">
      <c r="A19" s="588" t="s">
        <v>503</v>
      </c>
      <c r="B19" s="595">
        <v>107.6</v>
      </c>
      <c r="C19" s="595">
        <v>107.6</v>
      </c>
      <c r="D19" s="595">
        <v>107.7</v>
      </c>
      <c r="E19" s="595">
        <v>75.599999999999994</v>
      </c>
      <c r="F19" s="595">
        <v>129.9</v>
      </c>
      <c r="G19" s="595">
        <v>103.3</v>
      </c>
      <c r="H19" s="595">
        <v>56.1</v>
      </c>
      <c r="I19" s="595">
        <v>115.8</v>
      </c>
      <c r="J19" s="595">
        <v>100.5</v>
      </c>
      <c r="K19" s="596">
        <v>77.7</v>
      </c>
      <c r="L19" s="592"/>
      <c r="N19" s="47"/>
      <c r="O19" s="47"/>
      <c r="P19" s="47"/>
      <c r="Q19" s="47"/>
      <c r="R19" s="47"/>
      <c r="S19" s="47"/>
      <c r="T19" s="47"/>
      <c r="U19" s="47"/>
      <c r="V19" s="47"/>
      <c r="W19" s="47"/>
      <c r="X19" s="47"/>
      <c r="Y19" s="47"/>
      <c r="Z19" s="47"/>
      <c r="AA19" s="47"/>
    </row>
    <row r="20" spans="1:27" ht="16.5" customHeight="1">
      <c r="A20" s="588" t="s">
        <v>650</v>
      </c>
      <c r="B20" s="595">
        <v>99.6</v>
      </c>
      <c r="C20" s="595">
        <v>99.6</v>
      </c>
      <c r="D20" s="595">
        <v>114.8</v>
      </c>
      <c r="E20" s="595">
        <v>87.5</v>
      </c>
      <c r="F20" s="595">
        <v>110.4</v>
      </c>
      <c r="G20" s="595">
        <v>92.7</v>
      </c>
      <c r="H20" s="595">
        <v>55.6</v>
      </c>
      <c r="I20" s="595">
        <v>97</v>
      </c>
      <c r="J20" s="595">
        <v>92</v>
      </c>
      <c r="K20" s="596">
        <v>77.5</v>
      </c>
      <c r="L20" s="592"/>
      <c r="N20" s="47"/>
      <c r="O20" s="47"/>
      <c r="P20" s="47"/>
      <c r="Q20" s="47"/>
      <c r="R20" s="47"/>
      <c r="S20" s="47"/>
      <c r="T20" s="47"/>
      <c r="U20" s="47"/>
      <c r="V20" s="47"/>
      <c r="W20" s="47"/>
      <c r="X20" s="47"/>
      <c r="Y20" s="47"/>
      <c r="Z20" s="47"/>
      <c r="AA20" s="47"/>
    </row>
    <row r="21" spans="1:27" ht="16.5" customHeight="1">
      <c r="A21" s="588" t="s">
        <v>504</v>
      </c>
      <c r="B21" s="595">
        <v>105.2</v>
      </c>
      <c r="C21" s="595">
        <v>105.2</v>
      </c>
      <c r="D21" s="595">
        <v>120.9</v>
      </c>
      <c r="E21" s="595">
        <v>83.1</v>
      </c>
      <c r="F21" s="595">
        <v>106.2</v>
      </c>
      <c r="G21" s="595">
        <v>107.7</v>
      </c>
      <c r="H21" s="595">
        <v>61.5</v>
      </c>
      <c r="I21" s="595">
        <v>133.1</v>
      </c>
      <c r="J21" s="595">
        <v>89.7</v>
      </c>
      <c r="K21" s="596">
        <v>73.099999999999994</v>
      </c>
      <c r="L21" s="592"/>
      <c r="N21" s="47"/>
      <c r="O21" s="47"/>
      <c r="P21" s="47"/>
      <c r="Q21" s="47"/>
      <c r="R21" s="47"/>
      <c r="S21" s="47"/>
      <c r="T21" s="47"/>
      <c r="U21" s="47"/>
      <c r="V21" s="47"/>
      <c r="W21" s="47"/>
      <c r="X21" s="47"/>
      <c r="Y21" s="47"/>
      <c r="Z21" s="47"/>
      <c r="AA21" s="47"/>
    </row>
    <row r="22" spans="1:27" ht="16.5" customHeight="1">
      <c r="A22" s="588" t="s">
        <v>505</v>
      </c>
      <c r="B22" s="595">
        <v>122.8</v>
      </c>
      <c r="C22" s="595">
        <v>122.8</v>
      </c>
      <c r="D22" s="595">
        <v>130</v>
      </c>
      <c r="E22" s="595">
        <v>88.4</v>
      </c>
      <c r="F22" s="595">
        <v>135.30000000000001</v>
      </c>
      <c r="G22" s="595">
        <v>121.5</v>
      </c>
      <c r="H22" s="595">
        <v>67.599999999999994</v>
      </c>
      <c r="I22" s="595">
        <v>165.5</v>
      </c>
      <c r="J22" s="595">
        <v>96.5</v>
      </c>
      <c r="K22" s="596">
        <v>71.400000000000006</v>
      </c>
      <c r="L22" s="592"/>
      <c r="N22" s="47"/>
      <c r="O22" s="47"/>
      <c r="P22" s="47"/>
      <c r="Q22" s="47"/>
      <c r="R22" s="47"/>
      <c r="S22" s="47"/>
      <c r="T22" s="47"/>
      <c r="U22" s="47"/>
      <c r="V22" s="47"/>
      <c r="W22" s="47"/>
      <c r="X22" s="47"/>
      <c r="Y22" s="47"/>
      <c r="Z22" s="47"/>
      <c r="AA22" s="47"/>
    </row>
    <row r="23" spans="1:27" ht="16.5" customHeight="1">
      <c r="A23" s="588" t="s">
        <v>506</v>
      </c>
      <c r="B23" s="595">
        <v>104.2</v>
      </c>
      <c r="C23" s="595">
        <v>104.2</v>
      </c>
      <c r="D23" s="595">
        <v>113.6</v>
      </c>
      <c r="E23" s="595">
        <v>84.6</v>
      </c>
      <c r="F23" s="595">
        <v>135.6</v>
      </c>
      <c r="G23" s="595">
        <v>91.7</v>
      </c>
      <c r="H23" s="595">
        <v>60.2</v>
      </c>
      <c r="I23" s="595">
        <v>89.3</v>
      </c>
      <c r="J23" s="595">
        <v>84.7</v>
      </c>
      <c r="K23" s="596">
        <v>61.9</v>
      </c>
      <c r="L23" s="592"/>
      <c r="N23" s="47"/>
      <c r="O23" s="47"/>
      <c r="P23" s="47"/>
      <c r="Q23" s="47"/>
      <c r="R23" s="47"/>
      <c r="S23" s="47"/>
      <c r="T23" s="47"/>
      <c r="U23" s="47"/>
      <c r="V23" s="47"/>
      <c r="W23" s="47"/>
      <c r="X23" s="47"/>
      <c r="Y23" s="47"/>
      <c r="Z23" s="47"/>
      <c r="AA23" s="47"/>
    </row>
    <row r="24" spans="1:27" ht="16.5" customHeight="1">
      <c r="A24" s="588" t="s">
        <v>507</v>
      </c>
      <c r="B24" s="595">
        <v>116.2</v>
      </c>
      <c r="C24" s="595">
        <v>116.3</v>
      </c>
      <c r="D24" s="595">
        <v>124</v>
      </c>
      <c r="E24" s="595">
        <v>85.7</v>
      </c>
      <c r="F24" s="595">
        <v>160.80000000000001</v>
      </c>
      <c r="G24" s="595">
        <v>107.1</v>
      </c>
      <c r="H24" s="595">
        <v>62.6</v>
      </c>
      <c r="I24" s="595">
        <v>104.8</v>
      </c>
      <c r="J24" s="595">
        <v>85.7</v>
      </c>
      <c r="K24" s="596">
        <v>66.599999999999994</v>
      </c>
      <c r="L24" s="592"/>
      <c r="N24" s="47"/>
      <c r="O24" s="47"/>
      <c r="P24" s="47"/>
      <c r="Q24" s="47"/>
      <c r="R24" s="47"/>
      <c r="S24" s="47"/>
      <c r="T24" s="47"/>
      <c r="U24" s="47"/>
      <c r="V24" s="47"/>
      <c r="W24" s="47"/>
      <c r="X24" s="47"/>
      <c r="Y24" s="47"/>
      <c r="Z24" s="47"/>
      <c r="AA24" s="47"/>
    </row>
    <row r="25" spans="1:27" ht="16.5" customHeight="1">
      <c r="A25" s="588" t="s">
        <v>730</v>
      </c>
      <c r="B25" s="595">
        <v>121.9</v>
      </c>
      <c r="C25" s="595">
        <v>121.9</v>
      </c>
      <c r="D25" s="595">
        <v>151</v>
      </c>
      <c r="E25" s="595">
        <v>90.9</v>
      </c>
      <c r="F25" s="595">
        <v>138.6</v>
      </c>
      <c r="G25" s="595">
        <v>117.2</v>
      </c>
      <c r="H25" s="595">
        <v>68.8</v>
      </c>
      <c r="I25" s="595">
        <v>136.69999999999999</v>
      </c>
      <c r="J25" s="595">
        <v>100.4</v>
      </c>
      <c r="K25" s="596">
        <v>80.3</v>
      </c>
      <c r="L25" s="592"/>
      <c r="N25" s="47"/>
      <c r="O25" s="47"/>
      <c r="P25" s="47"/>
      <c r="Q25" s="47"/>
      <c r="R25" s="47"/>
      <c r="S25" s="47"/>
      <c r="T25" s="47"/>
      <c r="U25" s="47"/>
      <c r="V25" s="47"/>
      <c r="W25" s="47"/>
      <c r="X25" s="47"/>
      <c r="Y25" s="47"/>
      <c r="Z25" s="47"/>
      <c r="AA25" s="47"/>
    </row>
    <row r="26" spans="1:27" ht="16.5" customHeight="1">
      <c r="A26" s="588" t="s">
        <v>729</v>
      </c>
      <c r="B26" s="595">
        <v>116.2</v>
      </c>
      <c r="C26" s="595">
        <v>116.2</v>
      </c>
      <c r="D26" s="595">
        <v>119.1</v>
      </c>
      <c r="E26" s="595">
        <v>97.8</v>
      </c>
      <c r="F26" s="595">
        <v>124.7</v>
      </c>
      <c r="G26" s="595">
        <v>110.6</v>
      </c>
      <c r="H26" s="595">
        <v>65.2</v>
      </c>
      <c r="I26" s="595">
        <v>161.69999999999999</v>
      </c>
      <c r="J26" s="595">
        <v>101.9</v>
      </c>
      <c r="K26" s="596">
        <v>72.099999999999994</v>
      </c>
      <c r="L26" s="592"/>
      <c r="N26" s="47"/>
      <c r="O26" s="47"/>
      <c r="P26" s="47"/>
      <c r="Q26" s="47"/>
      <c r="R26" s="47"/>
      <c r="S26" s="47"/>
      <c r="T26" s="47"/>
      <c r="U26" s="47"/>
      <c r="V26" s="47"/>
      <c r="W26" s="47"/>
      <c r="X26" s="47"/>
      <c r="Y26" s="47"/>
      <c r="Z26" s="47"/>
      <c r="AA26" s="47"/>
    </row>
    <row r="27" spans="1:27" ht="8.25" customHeight="1">
      <c r="A27" s="597"/>
      <c r="B27" s="598"/>
      <c r="C27" s="598"/>
      <c r="D27" s="598"/>
      <c r="E27" s="598"/>
      <c r="F27" s="598"/>
      <c r="G27" s="598"/>
      <c r="H27" s="598"/>
      <c r="I27" s="598"/>
      <c r="J27" s="598"/>
      <c r="K27" s="599"/>
      <c r="N27" s="47"/>
      <c r="O27" s="47"/>
      <c r="P27" s="47"/>
      <c r="Q27" s="47"/>
      <c r="R27" s="47"/>
      <c r="S27" s="47"/>
      <c r="T27" s="47"/>
      <c r="U27" s="47"/>
      <c r="V27" s="47"/>
      <c r="W27" s="47"/>
      <c r="X27" s="47"/>
      <c r="Y27" s="47"/>
      <c r="Z27" s="47"/>
      <c r="AA27" s="47"/>
    </row>
    <row r="28" spans="1:27" ht="36" customHeight="1">
      <c r="N28" s="47"/>
      <c r="O28" s="47"/>
      <c r="P28" s="47"/>
      <c r="Q28" s="47"/>
      <c r="R28" s="47"/>
      <c r="S28" s="47"/>
      <c r="T28" s="47"/>
      <c r="U28" s="47"/>
      <c r="V28" s="47"/>
      <c r="W28" s="47"/>
      <c r="X28" s="47"/>
      <c r="Y28" s="47"/>
      <c r="Z28" s="47"/>
      <c r="AA28" s="47"/>
    </row>
    <row r="29" spans="1:27" ht="16.5" customHeight="1" thickBot="1">
      <c r="A29" s="568" t="s">
        <v>32</v>
      </c>
      <c r="I29" s="1230" t="s">
        <v>554</v>
      </c>
      <c r="J29" s="1230"/>
      <c r="K29" s="1230"/>
      <c r="L29" s="1230"/>
      <c r="N29" s="47"/>
      <c r="O29" s="47"/>
      <c r="P29" s="47"/>
      <c r="Q29" s="47"/>
      <c r="R29" s="47"/>
      <c r="S29" s="47"/>
      <c r="T29" s="47"/>
      <c r="U29" s="47"/>
      <c r="V29" s="47"/>
      <c r="W29" s="47"/>
      <c r="X29" s="47"/>
      <c r="Y29" s="47"/>
      <c r="Z29" s="47"/>
      <c r="AA29" s="47"/>
    </row>
    <row r="30" spans="1:27" s="27" customFormat="1" ht="12.75" customHeight="1" thickTop="1">
      <c r="A30" s="570" t="s">
        <v>490</v>
      </c>
      <c r="B30" s="1222" t="s">
        <v>473</v>
      </c>
      <c r="C30" s="571"/>
      <c r="D30" s="600"/>
      <c r="E30" s="600"/>
      <c r="F30" s="600"/>
      <c r="G30" s="600"/>
      <c r="H30" s="600"/>
      <c r="I30" s="600"/>
      <c r="J30" s="600"/>
      <c r="K30" s="600"/>
      <c r="L30" s="601"/>
      <c r="N30" s="78"/>
      <c r="O30" s="78"/>
      <c r="P30" s="78"/>
      <c r="Q30" s="78"/>
      <c r="R30" s="78"/>
      <c r="S30" s="78"/>
      <c r="T30" s="78"/>
      <c r="U30" s="78"/>
      <c r="V30" s="78"/>
      <c r="W30" s="78"/>
      <c r="X30" s="78"/>
      <c r="Y30" s="78"/>
      <c r="Z30" s="78"/>
      <c r="AA30" s="78"/>
    </row>
    <row r="31" spans="1:27" s="27" customFormat="1" ht="12.75" customHeight="1">
      <c r="A31" s="573"/>
      <c r="B31" s="1223"/>
      <c r="C31" s="1225" t="s">
        <v>442</v>
      </c>
      <c r="D31" s="602"/>
      <c r="E31" s="602"/>
      <c r="F31" s="602"/>
      <c r="G31" s="602"/>
      <c r="H31" s="602"/>
      <c r="I31" s="602"/>
      <c r="J31" s="602"/>
      <c r="K31" s="603"/>
      <c r="L31" s="1232" t="s">
        <v>474</v>
      </c>
      <c r="N31" s="78"/>
      <c r="O31" s="78"/>
      <c r="P31" s="78"/>
      <c r="Q31" s="78"/>
      <c r="R31" s="78"/>
      <c r="S31" s="78"/>
      <c r="T31" s="78"/>
      <c r="U31" s="78"/>
      <c r="V31" s="78"/>
      <c r="W31" s="78"/>
      <c r="X31" s="78"/>
      <c r="Y31" s="78"/>
      <c r="Z31" s="78"/>
      <c r="AA31" s="78"/>
    </row>
    <row r="32" spans="1:27" s="27" customFormat="1" ht="12.75" customHeight="1">
      <c r="A32" s="573"/>
      <c r="B32" s="1223"/>
      <c r="C32" s="1226"/>
      <c r="D32" s="604" t="s">
        <v>485</v>
      </c>
      <c r="E32" s="605" t="s">
        <v>486</v>
      </c>
      <c r="F32" s="605" t="s">
        <v>445</v>
      </c>
      <c r="G32" s="606" t="s">
        <v>487</v>
      </c>
      <c r="H32" s="576" t="s">
        <v>443</v>
      </c>
      <c r="I32" s="1228" t="s">
        <v>444</v>
      </c>
      <c r="J32" s="604" t="s">
        <v>491</v>
      </c>
      <c r="K32" s="576" t="s">
        <v>492</v>
      </c>
      <c r="L32" s="1223"/>
      <c r="N32" s="78"/>
      <c r="O32" s="78"/>
      <c r="P32" s="78"/>
      <c r="Q32" s="78"/>
      <c r="R32" s="78"/>
      <c r="S32" s="78"/>
      <c r="T32" s="78"/>
      <c r="U32" s="78"/>
      <c r="V32" s="78"/>
      <c r="W32" s="78"/>
      <c r="X32" s="78"/>
      <c r="Y32" s="78"/>
      <c r="Z32" s="78"/>
      <c r="AA32" s="78"/>
    </row>
    <row r="33" spans="1:27" s="27" customFormat="1" ht="12.75" customHeight="1">
      <c r="A33" s="578" t="s">
        <v>130</v>
      </c>
      <c r="B33" s="1224"/>
      <c r="C33" s="1227"/>
      <c r="D33" s="607" t="s">
        <v>488</v>
      </c>
      <c r="E33" s="608" t="s">
        <v>488</v>
      </c>
      <c r="F33" s="608" t="s">
        <v>131</v>
      </c>
      <c r="G33" s="609" t="s">
        <v>488</v>
      </c>
      <c r="H33" s="580" t="s">
        <v>441</v>
      </c>
      <c r="I33" s="1229"/>
      <c r="J33" s="607" t="s">
        <v>489</v>
      </c>
      <c r="K33" s="607" t="s">
        <v>133</v>
      </c>
      <c r="L33" s="1224"/>
      <c r="N33" s="78"/>
      <c r="O33" s="78"/>
      <c r="P33" s="78"/>
      <c r="Q33" s="78"/>
      <c r="R33" s="78"/>
      <c r="S33" s="78"/>
      <c r="T33" s="78"/>
      <c r="U33" s="78"/>
      <c r="V33" s="78"/>
      <c r="W33" s="78"/>
      <c r="X33" s="78"/>
      <c r="Y33" s="78"/>
      <c r="Z33" s="78"/>
      <c r="AA33" s="78"/>
    </row>
    <row r="34" spans="1:27" ht="12.75" customHeight="1">
      <c r="A34" s="582" t="s">
        <v>132</v>
      </c>
      <c r="B34" s="610">
        <v>10000</v>
      </c>
      <c r="C34" s="610">
        <v>9983.5</v>
      </c>
      <c r="D34" s="610">
        <v>746.1</v>
      </c>
      <c r="E34" s="610">
        <v>705.8</v>
      </c>
      <c r="F34" s="610">
        <v>585</v>
      </c>
      <c r="G34" s="610">
        <v>860.8</v>
      </c>
      <c r="H34" s="610">
        <v>1502.4</v>
      </c>
      <c r="I34" s="610">
        <v>1233</v>
      </c>
      <c r="J34" s="610">
        <v>464.7</v>
      </c>
      <c r="K34" s="610">
        <v>1377.9</v>
      </c>
      <c r="L34" s="611">
        <v>16.5</v>
      </c>
      <c r="N34" s="47"/>
      <c r="O34" s="47"/>
      <c r="P34" s="47"/>
      <c r="Q34" s="47"/>
      <c r="R34" s="47"/>
      <c r="S34" s="47"/>
      <c r="T34" s="47"/>
      <c r="U34" s="47"/>
      <c r="V34" s="47"/>
      <c r="W34" s="47"/>
      <c r="X34" s="47"/>
      <c r="Y34" s="47"/>
      <c r="Z34" s="47"/>
      <c r="AA34" s="47"/>
    </row>
    <row r="35" spans="1:27" ht="12.75" customHeight="1">
      <c r="A35" s="612"/>
      <c r="B35" s="251"/>
      <c r="C35" s="251"/>
      <c r="D35" s="251"/>
      <c r="E35" s="251"/>
      <c r="F35" s="251"/>
      <c r="G35" s="251"/>
      <c r="H35" s="251"/>
      <c r="I35" s="251"/>
      <c r="J35" s="251"/>
      <c r="K35" s="251"/>
      <c r="L35" s="613"/>
      <c r="N35" s="47"/>
      <c r="O35" s="47"/>
      <c r="P35" s="47"/>
      <c r="Q35" s="47"/>
      <c r="R35" s="47"/>
      <c r="S35" s="47"/>
      <c r="T35" s="47"/>
      <c r="U35" s="47"/>
      <c r="V35" s="47"/>
      <c r="W35" s="47"/>
      <c r="X35" s="47"/>
      <c r="Y35" s="47"/>
      <c r="Z35" s="47"/>
      <c r="AA35" s="47"/>
    </row>
    <row r="36" spans="1:27" ht="16.5" customHeight="1">
      <c r="A36" s="588" t="s">
        <v>605</v>
      </c>
      <c r="B36" s="289">
        <v>105.4</v>
      </c>
      <c r="C36" s="289">
        <v>105.4</v>
      </c>
      <c r="D36" s="289">
        <v>121.6</v>
      </c>
      <c r="E36" s="289">
        <v>111.2</v>
      </c>
      <c r="F36" s="289">
        <v>111.4</v>
      </c>
      <c r="G36" s="289">
        <v>105.5</v>
      </c>
      <c r="H36" s="289">
        <v>98.4</v>
      </c>
      <c r="I36" s="289">
        <v>104.5</v>
      </c>
      <c r="J36" s="289">
        <v>102.9</v>
      </c>
      <c r="K36" s="289">
        <v>99.4</v>
      </c>
      <c r="L36" s="614">
        <v>99.1</v>
      </c>
      <c r="N36" s="47"/>
    </row>
    <row r="37" spans="1:27" ht="16.5" customHeight="1">
      <c r="A37" s="588" t="s">
        <v>535</v>
      </c>
      <c r="B37" s="289">
        <v>105.3</v>
      </c>
      <c r="C37" s="289">
        <v>105.3</v>
      </c>
      <c r="D37" s="289">
        <v>134</v>
      </c>
      <c r="E37" s="289">
        <v>115.2</v>
      </c>
      <c r="F37" s="289">
        <v>104.8</v>
      </c>
      <c r="G37" s="289">
        <v>104.6</v>
      </c>
      <c r="H37" s="289">
        <v>97.6</v>
      </c>
      <c r="I37" s="289">
        <v>103.6</v>
      </c>
      <c r="J37" s="289">
        <v>100.8</v>
      </c>
      <c r="K37" s="289">
        <v>98.7</v>
      </c>
      <c r="L37" s="614">
        <v>94.9</v>
      </c>
      <c r="N37" s="47"/>
    </row>
    <row r="38" spans="1:27" ht="16.5" customHeight="1">
      <c r="A38" s="588" t="s">
        <v>606</v>
      </c>
      <c r="B38" s="289">
        <v>103.9</v>
      </c>
      <c r="C38" s="289">
        <v>104</v>
      </c>
      <c r="D38" s="289">
        <v>120.7</v>
      </c>
      <c r="E38" s="289">
        <v>111.6</v>
      </c>
      <c r="F38" s="289">
        <v>94.6</v>
      </c>
      <c r="G38" s="289">
        <v>106</v>
      </c>
      <c r="H38" s="289">
        <v>111.5</v>
      </c>
      <c r="I38" s="289">
        <v>99.7</v>
      </c>
      <c r="J38" s="289">
        <v>98.8</v>
      </c>
      <c r="K38" s="289">
        <v>98.3</v>
      </c>
      <c r="L38" s="614">
        <v>88.6</v>
      </c>
      <c r="N38" s="47"/>
    </row>
    <row r="39" spans="1:27" ht="18" customHeight="1">
      <c r="A39" s="593"/>
      <c r="B39" s="289"/>
      <c r="C39" s="289"/>
      <c r="D39" s="289"/>
      <c r="E39" s="289"/>
      <c r="F39" s="289"/>
      <c r="G39" s="289"/>
      <c r="H39" s="289"/>
      <c r="I39" s="289"/>
      <c r="J39" s="289"/>
      <c r="K39" s="289"/>
      <c r="L39" s="614"/>
      <c r="N39" s="47"/>
    </row>
    <row r="40" spans="1:27" ht="15" customHeight="1">
      <c r="A40" s="588" t="s">
        <v>699</v>
      </c>
      <c r="B40" s="155">
        <v>106.9</v>
      </c>
      <c r="C40" s="155">
        <v>107</v>
      </c>
      <c r="D40" s="155">
        <v>116</v>
      </c>
      <c r="E40" s="156">
        <v>109.7</v>
      </c>
      <c r="F40" s="156">
        <v>102.3</v>
      </c>
      <c r="G40" s="155">
        <v>101.7</v>
      </c>
      <c r="H40" s="157">
        <v>124.1</v>
      </c>
      <c r="I40" s="155">
        <v>102.5</v>
      </c>
      <c r="J40" s="155">
        <v>106.1</v>
      </c>
      <c r="K40" s="158">
        <v>100.8</v>
      </c>
      <c r="L40" s="157">
        <v>90.2</v>
      </c>
      <c r="N40" s="47"/>
    </row>
    <row r="41" spans="1:27" ht="15" customHeight="1">
      <c r="A41" s="588" t="s">
        <v>468</v>
      </c>
      <c r="B41" s="155">
        <v>106.4</v>
      </c>
      <c r="C41" s="155">
        <v>106.4</v>
      </c>
      <c r="D41" s="155">
        <v>128.30000000000001</v>
      </c>
      <c r="E41" s="156">
        <v>118.1</v>
      </c>
      <c r="F41" s="156">
        <v>99.5</v>
      </c>
      <c r="G41" s="155">
        <v>108</v>
      </c>
      <c r="H41" s="157">
        <v>113.4</v>
      </c>
      <c r="I41" s="155">
        <v>101.8</v>
      </c>
      <c r="J41" s="155">
        <v>98.1</v>
      </c>
      <c r="K41" s="158">
        <v>103.8</v>
      </c>
      <c r="L41" s="157">
        <v>92</v>
      </c>
      <c r="N41" s="47"/>
    </row>
    <row r="42" spans="1:27" ht="15" customHeight="1">
      <c r="A42" s="588" t="s">
        <v>617</v>
      </c>
      <c r="B42" s="155">
        <v>92.4</v>
      </c>
      <c r="C42" s="155">
        <v>92.4</v>
      </c>
      <c r="D42" s="155">
        <v>107.6</v>
      </c>
      <c r="E42" s="156">
        <v>96.7</v>
      </c>
      <c r="F42" s="156">
        <v>91.4</v>
      </c>
      <c r="G42" s="155">
        <v>91.1</v>
      </c>
      <c r="H42" s="157">
        <v>93.7</v>
      </c>
      <c r="I42" s="155">
        <v>97.1</v>
      </c>
      <c r="J42" s="155">
        <v>86.9</v>
      </c>
      <c r="K42" s="158">
        <v>83</v>
      </c>
      <c r="L42" s="157">
        <v>83.5</v>
      </c>
      <c r="N42" s="47"/>
    </row>
    <row r="43" spans="1:27" ht="15" customHeight="1">
      <c r="A43" s="588" t="s">
        <v>465</v>
      </c>
      <c r="B43" s="155">
        <v>97</v>
      </c>
      <c r="C43" s="155">
        <v>97</v>
      </c>
      <c r="D43" s="155">
        <v>110.6</v>
      </c>
      <c r="E43" s="156">
        <v>103.4</v>
      </c>
      <c r="F43" s="156">
        <v>91</v>
      </c>
      <c r="G43" s="155">
        <v>99.4</v>
      </c>
      <c r="H43" s="157">
        <v>98.1</v>
      </c>
      <c r="I43" s="155">
        <v>94.7</v>
      </c>
      <c r="J43" s="155">
        <v>94.2</v>
      </c>
      <c r="K43" s="158">
        <v>91.9</v>
      </c>
      <c r="L43" s="157">
        <v>86.9</v>
      </c>
      <c r="N43" s="47"/>
      <c r="O43" s="47"/>
      <c r="P43" s="47"/>
      <c r="Q43" s="47"/>
      <c r="R43" s="47"/>
      <c r="S43" s="47"/>
      <c r="T43" s="47"/>
      <c r="U43" s="47"/>
      <c r="V43" s="47"/>
      <c r="W43" s="47"/>
      <c r="X43" s="47"/>
      <c r="Y43" s="47"/>
      <c r="Z43" s="47"/>
      <c r="AA43" s="47"/>
    </row>
    <row r="44" spans="1:27" ht="15" customHeight="1">
      <c r="A44" s="588" t="s">
        <v>502</v>
      </c>
      <c r="B44" s="155">
        <v>110</v>
      </c>
      <c r="C44" s="155">
        <v>110</v>
      </c>
      <c r="D44" s="155">
        <v>150</v>
      </c>
      <c r="E44" s="156">
        <v>124.2</v>
      </c>
      <c r="F44" s="156">
        <v>103.7</v>
      </c>
      <c r="G44" s="155">
        <v>122.1</v>
      </c>
      <c r="H44" s="157">
        <v>113.7</v>
      </c>
      <c r="I44" s="155">
        <v>101.8</v>
      </c>
      <c r="J44" s="155">
        <v>98.3</v>
      </c>
      <c r="K44" s="158">
        <v>101.2</v>
      </c>
      <c r="L44" s="157">
        <v>89.1</v>
      </c>
      <c r="N44" s="47"/>
      <c r="O44" s="47"/>
      <c r="P44" s="47"/>
      <c r="Q44" s="47"/>
      <c r="R44" s="47"/>
      <c r="S44" s="47"/>
      <c r="T44" s="47"/>
      <c r="U44" s="47"/>
      <c r="V44" s="47"/>
      <c r="W44" s="47"/>
      <c r="X44" s="47"/>
      <c r="Y44" s="47"/>
      <c r="Z44" s="47"/>
      <c r="AA44" s="47"/>
    </row>
    <row r="45" spans="1:27" ht="15" customHeight="1">
      <c r="A45" s="588" t="s">
        <v>503</v>
      </c>
      <c r="B45" s="155">
        <v>100.7</v>
      </c>
      <c r="C45" s="155">
        <v>100.7</v>
      </c>
      <c r="D45" s="155">
        <v>118.1</v>
      </c>
      <c r="E45" s="156">
        <v>98.5</v>
      </c>
      <c r="F45" s="156">
        <v>98.6</v>
      </c>
      <c r="G45" s="155">
        <v>93.1</v>
      </c>
      <c r="H45" s="157">
        <v>100.6</v>
      </c>
      <c r="I45" s="155">
        <v>101</v>
      </c>
      <c r="J45" s="155">
        <v>99.1</v>
      </c>
      <c r="K45" s="158">
        <v>104.9</v>
      </c>
      <c r="L45" s="157">
        <v>81.3</v>
      </c>
      <c r="N45" s="47"/>
      <c r="O45" s="47"/>
      <c r="P45" s="47"/>
      <c r="Q45" s="47"/>
      <c r="R45" s="47"/>
      <c r="S45" s="47"/>
      <c r="T45" s="47"/>
      <c r="U45" s="47"/>
      <c r="V45" s="47"/>
      <c r="W45" s="47"/>
      <c r="X45" s="47"/>
      <c r="Y45" s="47"/>
      <c r="Z45" s="47"/>
      <c r="AA45" s="47"/>
    </row>
    <row r="46" spans="1:27" ht="15" customHeight="1">
      <c r="A46" s="588" t="s">
        <v>512</v>
      </c>
      <c r="B46" s="155">
        <v>97.7</v>
      </c>
      <c r="C46" s="155">
        <v>97.7</v>
      </c>
      <c r="D46" s="155">
        <v>109.3</v>
      </c>
      <c r="E46" s="156">
        <v>98.3</v>
      </c>
      <c r="F46" s="156">
        <v>95.8</v>
      </c>
      <c r="G46" s="155">
        <v>91.5</v>
      </c>
      <c r="H46" s="157">
        <v>102.5</v>
      </c>
      <c r="I46" s="155">
        <v>96.7</v>
      </c>
      <c r="J46" s="155">
        <v>94.7</v>
      </c>
      <c r="K46" s="158">
        <v>98.4</v>
      </c>
      <c r="L46" s="157">
        <v>87</v>
      </c>
      <c r="N46" s="47"/>
      <c r="O46" s="47"/>
      <c r="P46" s="47"/>
      <c r="Q46" s="47"/>
      <c r="R46" s="47"/>
      <c r="S46" s="47"/>
      <c r="T46" s="47"/>
      <c r="U46" s="47"/>
      <c r="V46" s="47"/>
      <c r="W46" s="47"/>
      <c r="X46" s="47"/>
      <c r="Y46" s="47"/>
      <c r="Z46" s="47"/>
      <c r="AA46" s="47"/>
    </row>
    <row r="47" spans="1:27" ht="15" customHeight="1">
      <c r="A47" s="588" t="s">
        <v>504</v>
      </c>
      <c r="B47" s="155">
        <v>99.7</v>
      </c>
      <c r="C47" s="155">
        <v>99.7</v>
      </c>
      <c r="D47" s="155">
        <v>112.2</v>
      </c>
      <c r="E47" s="156">
        <v>100.9</v>
      </c>
      <c r="F47" s="156">
        <v>95.9</v>
      </c>
      <c r="G47" s="155">
        <v>102.1</v>
      </c>
      <c r="H47" s="157">
        <v>107</v>
      </c>
      <c r="I47" s="155">
        <v>93.9</v>
      </c>
      <c r="J47" s="155">
        <v>101.3</v>
      </c>
      <c r="K47" s="158">
        <v>98.6</v>
      </c>
      <c r="L47" s="157">
        <v>84.6</v>
      </c>
      <c r="N47" s="47"/>
      <c r="O47" s="47"/>
      <c r="P47" s="47"/>
      <c r="Q47" s="47"/>
      <c r="R47" s="47"/>
      <c r="S47" s="47"/>
      <c r="T47" s="47"/>
      <c r="U47" s="47"/>
      <c r="V47" s="47"/>
      <c r="W47" s="47"/>
      <c r="X47" s="47"/>
      <c r="Y47" s="47"/>
      <c r="Z47" s="47"/>
      <c r="AA47" s="47"/>
    </row>
    <row r="48" spans="1:27" ht="15" customHeight="1">
      <c r="A48" s="588" t="s">
        <v>505</v>
      </c>
      <c r="B48" s="155">
        <v>108.2</v>
      </c>
      <c r="C48" s="155">
        <v>108.2</v>
      </c>
      <c r="D48" s="155">
        <v>117.5</v>
      </c>
      <c r="E48" s="156">
        <v>106.8</v>
      </c>
      <c r="F48" s="156">
        <v>112.5</v>
      </c>
      <c r="G48" s="155">
        <v>107.7</v>
      </c>
      <c r="H48" s="157">
        <v>120.7</v>
      </c>
      <c r="I48" s="155">
        <v>105.7</v>
      </c>
      <c r="J48" s="155">
        <v>107.2</v>
      </c>
      <c r="K48" s="158">
        <v>105</v>
      </c>
      <c r="L48" s="157">
        <v>85.4</v>
      </c>
      <c r="N48" s="47"/>
      <c r="O48" s="47"/>
      <c r="P48" s="47"/>
      <c r="Q48" s="47"/>
      <c r="R48" s="47"/>
      <c r="S48" s="47"/>
      <c r="T48" s="47"/>
      <c r="U48" s="47"/>
      <c r="V48" s="47"/>
      <c r="W48" s="47"/>
      <c r="X48" s="47"/>
      <c r="Y48" s="47"/>
      <c r="Z48" s="47"/>
      <c r="AA48" s="47"/>
    </row>
    <row r="49" spans="1:27" ht="15" customHeight="1">
      <c r="A49" s="588" t="s">
        <v>506</v>
      </c>
      <c r="B49" s="155">
        <v>91.4</v>
      </c>
      <c r="C49" s="155">
        <v>91.5</v>
      </c>
      <c r="D49" s="155">
        <v>101.5</v>
      </c>
      <c r="E49" s="156">
        <v>91</v>
      </c>
      <c r="F49" s="156">
        <v>110</v>
      </c>
      <c r="G49" s="155">
        <v>83.7</v>
      </c>
      <c r="H49" s="157">
        <v>88.2</v>
      </c>
      <c r="I49" s="155">
        <v>92.5</v>
      </c>
      <c r="J49" s="155">
        <v>84.7</v>
      </c>
      <c r="K49" s="158">
        <v>95</v>
      </c>
      <c r="L49" s="157">
        <v>81.3</v>
      </c>
      <c r="N49" s="47"/>
      <c r="O49" s="47"/>
      <c r="P49" s="47"/>
      <c r="Q49" s="47"/>
      <c r="R49" s="47"/>
      <c r="S49" s="47"/>
      <c r="T49" s="47"/>
      <c r="U49" s="47"/>
      <c r="V49" s="47"/>
      <c r="W49" s="47"/>
      <c r="X49" s="47"/>
      <c r="Y49" s="47"/>
      <c r="Z49" s="47"/>
      <c r="AA49" s="47"/>
    </row>
    <row r="50" spans="1:27" ht="15" customHeight="1">
      <c r="A50" s="588" t="s">
        <v>507</v>
      </c>
      <c r="B50" s="155">
        <v>104.2</v>
      </c>
      <c r="C50" s="155">
        <v>104.2</v>
      </c>
      <c r="D50" s="155">
        <v>114.3</v>
      </c>
      <c r="E50" s="156">
        <v>108.9</v>
      </c>
      <c r="F50" s="156">
        <v>118.7</v>
      </c>
      <c r="G50" s="155">
        <v>105</v>
      </c>
      <c r="H50" s="157">
        <v>114.9</v>
      </c>
      <c r="I50" s="155">
        <v>101.3</v>
      </c>
      <c r="J50" s="155">
        <v>101.7</v>
      </c>
      <c r="K50" s="158">
        <v>96.5</v>
      </c>
      <c r="L50" s="157">
        <v>82.3</v>
      </c>
      <c r="N50" s="47"/>
      <c r="O50" s="47"/>
      <c r="P50" s="47"/>
      <c r="Q50" s="47"/>
      <c r="R50" s="47"/>
      <c r="S50" s="47"/>
      <c r="T50" s="47"/>
      <c r="U50" s="47"/>
      <c r="V50" s="47"/>
      <c r="W50" s="47"/>
      <c r="X50" s="47"/>
      <c r="Y50" s="47"/>
      <c r="Z50" s="47"/>
      <c r="AA50" s="47"/>
    </row>
    <row r="51" spans="1:27" ht="15" customHeight="1">
      <c r="A51" s="588" t="s">
        <v>703</v>
      </c>
      <c r="B51" s="155">
        <v>107.8</v>
      </c>
      <c r="C51" s="155">
        <v>107.8</v>
      </c>
      <c r="D51" s="155">
        <v>126.9</v>
      </c>
      <c r="E51" s="156">
        <v>107.8</v>
      </c>
      <c r="F51" s="156">
        <v>109.5</v>
      </c>
      <c r="G51" s="155">
        <v>104.2</v>
      </c>
      <c r="H51" s="157">
        <v>119.2</v>
      </c>
      <c r="I51" s="155">
        <v>103.9</v>
      </c>
      <c r="J51" s="155">
        <v>107.2</v>
      </c>
      <c r="K51" s="158">
        <v>100.1</v>
      </c>
      <c r="L51" s="157">
        <v>86</v>
      </c>
      <c r="N51" s="47"/>
      <c r="O51" s="47"/>
      <c r="P51" s="47"/>
      <c r="Q51" s="47"/>
      <c r="R51" s="47"/>
      <c r="S51" s="47"/>
      <c r="T51" s="47"/>
      <c r="U51" s="47"/>
      <c r="V51" s="47"/>
      <c r="W51" s="47"/>
      <c r="X51" s="47"/>
      <c r="Y51" s="47"/>
      <c r="Z51" s="47"/>
      <c r="AA51" s="47"/>
    </row>
    <row r="52" spans="1:27" ht="15" customHeight="1">
      <c r="A52" s="588" t="s">
        <v>508</v>
      </c>
      <c r="B52" s="155">
        <v>104</v>
      </c>
      <c r="C52" s="155">
        <v>104.1</v>
      </c>
      <c r="D52" s="155">
        <v>119.3</v>
      </c>
      <c r="E52" s="156">
        <v>106.5</v>
      </c>
      <c r="F52" s="156">
        <v>102.8</v>
      </c>
      <c r="G52" s="155">
        <v>100.5</v>
      </c>
      <c r="H52" s="157">
        <v>112.6</v>
      </c>
      <c r="I52" s="155">
        <v>102.2</v>
      </c>
      <c r="J52" s="155">
        <v>103</v>
      </c>
      <c r="K52" s="158">
        <v>100.5</v>
      </c>
      <c r="L52" s="157">
        <v>83.6</v>
      </c>
      <c r="N52" s="47"/>
      <c r="O52" s="47"/>
      <c r="P52" s="47"/>
      <c r="Q52" s="47"/>
      <c r="R52" s="47"/>
      <c r="S52" s="47"/>
      <c r="T52" s="47"/>
      <c r="U52" s="47"/>
      <c r="V52" s="47"/>
      <c r="W52" s="47"/>
      <c r="X52" s="47"/>
      <c r="Y52" s="47"/>
      <c r="Z52" s="47"/>
      <c r="AA52" s="47"/>
    </row>
    <row r="53" spans="1:27" ht="6" customHeight="1">
      <c r="A53" s="619"/>
      <c r="B53" s="620"/>
      <c r="C53" s="620"/>
      <c r="D53" s="620"/>
      <c r="E53" s="621"/>
      <c r="F53" s="621"/>
      <c r="G53" s="620"/>
      <c r="H53" s="622"/>
      <c r="I53" s="620"/>
      <c r="J53" s="620"/>
      <c r="K53" s="623"/>
      <c r="L53" s="622"/>
      <c r="N53" s="47"/>
      <c r="O53" s="47"/>
      <c r="P53" s="47"/>
      <c r="Q53" s="47"/>
      <c r="R53" s="47"/>
      <c r="S53" s="47"/>
      <c r="T53" s="47"/>
      <c r="U53" s="47"/>
      <c r="V53" s="47"/>
      <c r="W53" s="47"/>
      <c r="X53" s="47"/>
      <c r="Y53" s="47"/>
      <c r="Z53" s="47"/>
      <c r="AA53" s="47"/>
    </row>
    <row r="54" spans="1:27" ht="14.25" customHeight="1">
      <c r="A54" s="624" t="s">
        <v>534</v>
      </c>
      <c r="B54" s="239"/>
      <c r="C54" s="239"/>
      <c r="D54" s="239"/>
      <c r="E54" s="239"/>
      <c r="F54" s="239"/>
      <c r="G54" s="239"/>
      <c r="H54" s="239"/>
      <c r="I54" s="239"/>
      <c r="J54" s="239"/>
      <c r="K54" s="239"/>
      <c r="L54" s="239"/>
      <c r="N54" s="47"/>
      <c r="O54" s="47"/>
      <c r="P54" s="47"/>
      <c r="Q54" s="47"/>
      <c r="R54" s="47"/>
      <c r="S54" s="47"/>
      <c r="T54" s="47"/>
      <c r="U54" s="47"/>
      <c r="V54" s="47"/>
      <c r="W54" s="47"/>
      <c r="X54" s="47"/>
      <c r="Y54" s="47"/>
      <c r="Z54" s="47"/>
      <c r="AA54" s="47"/>
    </row>
    <row r="55" spans="1:27" ht="14.25" customHeight="1">
      <c r="A55" s="624" t="s">
        <v>559</v>
      </c>
      <c r="B55" s="239"/>
      <c r="C55" s="239"/>
      <c r="D55" s="239"/>
      <c r="E55" s="239"/>
      <c r="F55" s="239"/>
      <c r="G55" s="239"/>
      <c r="H55" s="239"/>
      <c r="I55" s="239"/>
      <c r="J55" s="239"/>
      <c r="K55" s="239"/>
      <c r="L55" s="239"/>
      <c r="N55" s="47"/>
      <c r="O55" s="47"/>
      <c r="P55" s="47"/>
      <c r="Q55" s="47"/>
      <c r="R55" s="47"/>
      <c r="S55" s="47"/>
      <c r="T55" s="47"/>
      <c r="U55" s="47"/>
      <c r="V55" s="47"/>
      <c r="W55" s="47"/>
      <c r="X55" s="47"/>
      <c r="Y55" s="47"/>
      <c r="Z55" s="47"/>
      <c r="AA55" s="47"/>
    </row>
    <row r="56" spans="1:27" ht="14.25" customHeight="1">
      <c r="A56" s="624" t="s">
        <v>475</v>
      </c>
      <c r="B56" s="239"/>
      <c r="C56" s="239"/>
      <c r="D56" s="239"/>
      <c r="E56" s="239"/>
      <c r="F56" s="239"/>
      <c r="G56" s="239"/>
      <c r="H56" s="239"/>
      <c r="I56" s="239"/>
      <c r="J56" s="239"/>
      <c r="K56" s="239"/>
      <c r="L56" s="239"/>
      <c r="N56" s="47"/>
      <c r="O56" s="47"/>
      <c r="P56" s="47"/>
      <c r="Q56" s="47"/>
      <c r="R56" s="47"/>
      <c r="S56" s="47"/>
      <c r="T56" s="47"/>
      <c r="U56" s="47"/>
      <c r="V56" s="47"/>
      <c r="W56" s="47"/>
      <c r="X56" s="47"/>
      <c r="Y56" s="47"/>
      <c r="Z56" s="47"/>
      <c r="AA56" s="47"/>
    </row>
    <row r="57" spans="1:27" ht="14.25" customHeight="1">
      <c r="A57" s="624" t="s">
        <v>560</v>
      </c>
      <c r="B57" s="239"/>
      <c r="C57" s="239"/>
      <c r="D57" s="239"/>
      <c r="E57" s="239"/>
      <c r="F57" s="239"/>
      <c r="G57" s="239"/>
      <c r="H57" s="239"/>
      <c r="I57" s="239"/>
      <c r="J57" s="239"/>
      <c r="K57" s="239"/>
      <c r="L57" s="239"/>
      <c r="N57" s="47"/>
      <c r="O57" s="47"/>
      <c r="P57" s="47"/>
      <c r="Q57" s="47"/>
      <c r="R57" s="47"/>
      <c r="S57" s="47"/>
      <c r="T57" s="47"/>
      <c r="U57" s="47"/>
      <c r="V57" s="47"/>
      <c r="W57" s="47"/>
      <c r="X57" s="47"/>
      <c r="Y57" s="47"/>
      <c r="Z57" s="47"/>
      <c r="AA57" s="47"/>
    </row>
    <row r="58" spans="1:27" ht="11.25" customHeight="1">
      <c r="B58" s="239"/>
      <c r="C58" s="239"/>
      <c r="D58" s="239"/>
      <c r="E58" s="239"/>
      <c r="F58" s="239"/>
      <c r="G58" s="239"/>
      <c r="H58" s="239"/>
      <c r="I58" s="239"/>
      <c r="J58" s="239"/>
      <c r="K58" s="239"/>
      <c r="L58" s="239"/>
      <c r="N58" s="47"/>
      <c r="O58" s="47"/>
      <c r="P58" s="47"/>
      <c r="Q58" s="47"/>
      <c r="R58" s="47"/>
      <c r="S58" s="47"/>
      <c r="T58" s="47"/>
      <c r="U58" s="47"/>
      <c r="V58" s="47"/>
      <c r="W58" s="47"/>
      <c r="X58" s="47"/>
      <c r="Y58" s="47"/>
      <c r="Z58" s="47"/>
      <c r="AA58" s="47"/>
    </row>
    <row r="59" spans="1:27" ht="11.25" customHeight="1">
      <c r="B59" s="239"/>
      <c r="C59" s="239"/>
      <c r="D59" s="239"/>
      <c r="E59" s="239"/>
      <c r="F59" s="239"/>
      <c r="G59" s="239"/>
      <c r="H59" s="239"/>
      <c r="I59" s="239"/>
      <c r="J59" s="239"/>
      <c r="K59" s="239"/>
      <c r="L59" s="239"/>
      <c r="N59" s="47"/>
      <c r="O59" s="47"/>
      <c r="Q59" s="47"/>
      <c r="R59" s="47"/>
      <c r="S59" s="47"/>
      <c r="T59" s="47"/>
      <c r="U59" s="47"/>
      <c r="V59" s="47"/>
      <c r="W59" s="47"/>
      <c r="X59" s="47"/>
      <c r="Y59" s="47"/>
      <c r="Z59" s="47"/>
      <c r="AA59" s="47"/>
    </row>
    <row r="60" spans="1:27" ht="11.25">
      <c r="A60" s="49"/>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1:27">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1:27">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1:27">
      <c r="A63" s="48"/>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1:27">
      <c r="A64" s="48"/>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1:27">
      <c r="A65" s="48"/>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1:27">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1:27">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1:27">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1:27">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1:27">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27">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1:27">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1:27">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1:27">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1:27">
      <c r="A76" s="47"/>
      <c r="B76" s="47"/>
      <c r="C76" s="47"/>
      <c r="D76" s="47"/>
      <c r="E76" s="47"/>
      <c r="F76" s="47"/>
      <c r="G76" s="47"/>
      <c r="H76" s="47"/>
      <c r="I76" s="47"/>
      <c r="J76" s="47"/>
      <c r="K76" s="47"/>
      <c r="L76" s="47"/>
      <c r="M76" s="47"/>
      <c r="N76" s="47"/>
      <c r="O76" s="47"/>
      <c r="P76" s="47"/>
      <c r="Q76" s="47"/>
      <c r="R76" s="47"/>
      <c r="S76" s="47"/>
      <c r="T76" s="47"/>
      <c r="U76" s="47"/>
      <c r="V76" s="47"/>
    </row>
    <row r="77" spans="1:27">
      <c r="A77" s="47"/>
      <c r="B77" s="47"/>
      <c r="C77" s="47"/>
      <c r="D77" s="47"/>
      <c r="E77" s="47"/>
      <c r="F77" s="47"/>
      <c r="G77" s="47"/>
      <c r="H77" s="47"/>
      <c r="I77" s="47"/>
      <c r="J77" s="47"/>
      <c r="K77" s="47"/>
      <c r="L77" s="47"/>
      <c r="M77" s="47"/>
      <c r="N77" s="47"/>
      <c r="O77" s="47"/>
      <c r="P77" s="47"/>
      <c r="Q77" s="47"/>
      <c r="R77" s="47"/>
      <c r="S77" s="47"/>
      <c r="T77" s="47"/>
      <c r="U77" s="47"/>
      <c r="V77" s="47"/>
    </row>
    <row r="78" spans="1:27">
      <c r="A78" s="47"/>
      <c r="B78" s="47"/>
      <c r="C78" s="47"/>
      <c r="D78" s="47"/>
      <c r="E78" s="47"/>
      <c r="F78" s="47"/>
      <c r="G78" s="47"/>
      <c r="H78" s="47"/>
      <c r="I78" s="47"/>
      <c r="J78" s="47"/>
      <c r="K78" s="47"/>
      <c r="L78" s="47"/>
      <c r="M78" s="47"/>
      <c r="N78" s="47"/>
      <c r="O78" s="47"/>
      <c r="P78" s="47"/>
      <c r="Q78" s="47"/>
      <c r="R78" s="47"/>
      <c r="S78" s="47"/>
      <c r="T78" s="47"/>
      <c r="U78" s="47"/>
      <c r="V78" s="47"/>
    </row>
    <row r="79" spans="1:27">
      <c r="A79" s="47"/>
      <c r="B79" s="47"/>
      <c r="C79" s="47"/>
      <c r="D79" s="47"/>
      <c r="E79" s="47"/>
      <c r="F79" s="47"/>
      <c r="G79" s="47"/>
      <c r="H79" s="47"/>
      <c r="I79" s="47"/>
      <c r="J79" s="47"/>
      <c r="K79" s="47"/>
      <c r="L79" s="47"/>
      <c r="M79" s="47"/>
      <c r="N79" s="47"/>
      <c r="O79" s="47"/>
      <c r="P79" s="47"/>
      <c r="Q79" s="47"/>
      <c r="R79" s="47"/>
      <c r="S79" s="47"/>
      <c r="T79" s="47"/>
      <c r="U79" s="47"/>
      <c r="V79" s="47"/>
    </row>
    <row r="80" spans="1:27">
      <c r="A80" s="47"/>
      <c r="B80" s="47"/>
      <c r="C80" s="47"/>
      <c r="D80" s="47"/>
      <c r="E80" s="47"/>
      <c r="F80" s="47"/>
      <c r="G80" s="47"/>
      <c r="H80" s="47"/>
      <c r="I80" s="47"/>
      <c r="J80" s="47"/>
      <c r="K80" s="47"/>
      <c r="L80" s="47"/>
      <c r="M80" s="47"/>
      <c r="N80" s="47"/>
      <c r="O80" s="47"/>
      <c r="P80" s="47"/>
      <c r="Q80" s="47"/>
      <c r="R80" s="47"/>
      <c r="S80" s="47"/>
      <c r="T80" s="47"/>
      <c r="U80" s="47"/>
      <c r="V80" s="47"/>
    </row>
    <row r="81" spans="1:22">
      <c r="A81" s="47"/>
      <c r="B81" s="47"/>
      <c r="C81" s="47"/>
      <c r="D81" s="47"/>
      <c r="E81" s="47"/>
      <c r="F81" s="47"/>
      <c r="G81" s="47"/>
      <c r="H81" s="47"/>
      <c r="I81" s="47"/>
      <c r="J81" s="47"/>
      <c r="K81" s="47"/>
      <c r="L81" s="47"/>
      <c r="M81" s="47"/>
      <c r="N81" s="47"/>
      <c r="O81" s="47"/>
      <c r="P81" s="47"/>
      <c r="Q81" s="47"/>
      <c r="R81" s="47"/>
      <c r="S81" s="47"/>
      <c r="T81" s="47"/>
      <c r="U81" s="47"/>
      <c r="V81" s="47"/>
    </row>
    <row r="82" spans="1:22">
      <c r="A82" s="47"/>
      <c r="B82" s="47"/>
      <c r="C82" s="47"/>
      <c r="D82" s="47"/>
      <c r="E82" s="47"/>
      <c r="F82" s="47"/>
      <c r="G82" s="47"/>
      <c r="H82" s="47"/>
      <c r="I82" s="47"/>
      <c r="J82" s="47"/>
      <c r="K82" s="47"/>
      <c r="L82" s="47"/>
      <c r="M82" s="47"/>
      <c r="N82" s="47"/>
      <c r="O82" s="47"/>
      <c r="P82" s="47"/>
      <c r="Q82" s="47"/>
      <c r="R82" s="47"/>
      <c r="S82" s="47"/>
      <c r="T82" s="47"/>
      <c r="U82" s="47"/>
      <c r="V82" s="47"/>
    </row>
    <row r="83" spans="1:22">
      <c r="A83" s="47"/>
      <c r="B83" s="47"/>
      <c r="C83" s="47"/>
      <c r="D83" s="47"/>
      <c r="E83" s="47"/>
      <c r="F83" s="47"/>
      <c r="G83" s="47"/>
      <c r="H83" s="47"/>
      <c r="I83" s="47"/>
      <c r="J83" s="47"/>
      <c r="K83" s="47"/>
      <c r="L83" s="47"/>
      <c r="M83" s="47"/>
      <c r="N83" s="47"/>
      <c r="O83" s="47"/>
      <c r="P83" s="47"/>
      <c r="Q83" s="47"/>
      <c r="R83" s="47"/>
      <c r="S83" s="47"/>
      <c r="T83" s="47"/>
      <c r="U83" s="47"/>
      <c r="V83" s="47"/>
    </row>
    <row r="84" spans="1:22">
      <c r="A84" s="47"/>
      <c r="B84" s="47"/>
      <c r="C84" s="47"/>
      <c r="D84" s="47"/>
      <c r="E84" s="47"/>
      <c r="F84" s="47"/>
      <c r="G84" s="47"/>
      <c r="H84" s="47"/>
      <c r="I84" s="47"/>
      <c r="J84" s="47"/>
      <c r="K84" s="47"/>
      <c r="L84" s="47"/>
      <c r="M84" s="47"/>
      <c r="N84" s="47"/>
      <c r="O84" s="47"/>
      <c r="P84" s="47"/>
      <c r="Q84" s="47"/>
      <c r="R84" s="47"/>
      <c r="S84" s="47"/>
      <c r="T84" s="47"/>
      <c r="U84" s="47"/>
      <c r="V84" s="47"/>
    </row>
    <row r="85" spans="1:22">
      <c r="A85" s="47"/>
      <c r="B85" s="47"/>
      <c r="C85" s="47"/>
      <c r="D85" s="47"/>
      <c r="E85" s="47"/>
      <c r="F85" s="47"/>
      <c r="G85" s="47"/>
      <c r="H85" s="47"/>
      <c r="I85" s="47"/>
      <c r="J85" s="47"/>
      <c r="K85" s="47"/>
      <c r="L85" s="47"/>
      <c r="M85" s="47"/>
      <c r="N85" s="47"/>
      <c r="O85" s="47"/>
      <c r="P85" s="47"/>
      <c r="Q85" s="47"/>
      <c r="R85" s="47"/>
      <c r="S85" s="47"/>
      <c r="T85" s="47"/>
      <c r="U85" s="47"/>
      <c r="V85" s="47"/>
    </row>
    <row r="86" spans="1:22">
      <c r="A86" s="47"/>
      <c r="B86" s="47"/>
      <c r="C86" s="47"/>
      <c r="D86" s="47"/>
      <c r="E86" s="47"/>
      <c r="F86" s="47"/>
      <c r="G86" s="47"/>
      <c r="H86" s="47"/>
      <c r="I86" s="47"/>
      <c r="J86" s="47"/>
      <c r="K86" s="47"/>
      <c r="L86" s="47"/>
      <c r="M86" s="47"/>
      <c r="N86" s="47"/>
      <c r="O86" s="47"/>
      <c r="P86" s="47"/>
      <c r="Q86" s="47"/>
      <c r="R86" s="47"/>
      <c r="S86" s="47"/>
      <c r="T86" s="47"/>
      <c r="U86" s="47"/>
      <c r="V86" s="47"/>
    </row>
    <row r="87" spans="1:22">
      <c r="A87" s="47"/>
      <c r="B87" s="47"/>
      <c r="C87" s="47"/>
      <c r="D87" s="47"/>
      <c r="E87" s="47"/>
      <c r="F87" s="47"/>
      <c r="G87" s="47"/>
      <c r="H87" s="47"/>
      <c r="I87" s="47"/>
      <c r="J87" s="47"/>
      <c r="K87" s="47"/>
      <c r="L87" s="47"/>
      <c r="M87" s="47"/>
      <c r="N87" s="47"/>
      <c r="O87" s="47"/>
      <c r="P87" s="47"/>
      <c r="Q87" s="47"/>
      <c r="R87" s="47"/>
      <c r="S87" s="47"/>
      <c r="T87" s="47"/>
      <c r="U87" s="47"/>
      <c r="V87" s="47"/>
    </row>
    <row r="88" spans="1:22">
      <c r="A88" s="47"/>
      <c r="B88" s="47"/>
      <c r="C88" s="47"/>
      <c r="D88" s="47"/>
      <c r="E88" s="47"/>
      <c r="F88" s="47"/>
      <c r="G88" s="47"/>
      <c r="H88" s="47"/>
      <c r="I88" s="47"/>
      <c r="J88" s="47"/>
      <c r="K88" s="47"/>
      <c r="L88" s="47"/>
      <c r="M88" s="47"/>
      <c r="N88" s="47"/>
      <c r="O88" s="47"/>
      <c r="P88" s="47"/>
      <c r="Q88" s="47"/>
      <c r="R88" s="47"/>
      <c r="S88" s="47"/>
      <c r="T88" s="47"/>
      <c r="U88" s="47"/>
      <c r="V88" s="47"/>
    </row>
    <row r="89" spans="1:22">
      <c r="A89" s="47"/>
      <c r="B89" s="47"/>
      <c r="C89" s="47"/>
      <c r="D89" s="47"/>
      <c r="E89" s="47"/>
      <c r="F89" s="47"/>
      <c r="G89" s="47"/>
      <c r="H89" s="47"/>
      <c r="I89" s="47"/>
      <c r="J89" s="47"/>
      <c r="K89" s="47"/>
      <c r="L89" s="47"/>
      <c r="M89" s="47"/>
      <c r="N89" s="47"/>
      <c r="O89" s="47"/>
      <c r="P89" s="47"/>
      <c r="Q89" s="47"/>
      <c r="R89" s="47"/>
      <c r="S89" s="47"/>
      <c r="T89" s="47"/>
      <c r="U89" s="47"/>
      <c r="V89" s="47"/>
    </row>
  </sheetData>
  <mergeCells count="14">
    <mergeCell ref="L5:L7"/>
    <mergeCell ref="B30:B33"/>
    <mergeCell ref="C31:C33"/>
    <mergeCell ref="I32:I33"/>
    <mergeCell ref="I6:I7"/>
    <mergeCell ref="L31:L33"/>
    <mergeCell ref="I29:L29"/>
    <mergeCell ref="K5:K7"/>
    <mergeCell ref="A1:D1"/>
    <mergeCell ref="A2:F2"/>
    <mergeCell ref="B4:B7"/>
    <mergeCell ref="C5:C7"/>
    <mergeCell ref="J6:J7"/>
    <mergeCell ref="J3:K3"/>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A13 A37:A39 A15:A20 A41:A48" numberStoredAsText="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89"/>
  <sheetViews>
    <sheetView zoomScale="89" zoomScaleNormal="89" zoomScaleSheetLayoutView="100" workbookViewId="0"/>
  </sheetViews>
  <sheetFormatPr defaultRowHeight="11.25"/>
  <cols>
    <col min="1" max="1" width="12.625" style="30" customWidth="1"/>
    <col min="2" max="12" width="8.375" style="30" customWidth="1"/>
    <col min="13" max="18" width="10" style="30" customWidth="1"/>
    <col min="19" max="19" width="0.125" style="30" customWidth="1"/>
    <col min="20" max="24" width="10" style="30" customWidth="1"/>
    <col min="25" max="26" width="0.125" style="30" customWidth="1"/>
    <col min="27" max="16384" width="9" style="30"/>
  </cols>
  <sheetData>
    <row r="1" spans="1:27" ht="14.25" customHeight="1"/>
    <row r="2" spans="1:27" ht="26.25" customHeight="1">
      <c r="A2" s="1221" t="s">
        <v>476</v>
      </c>
      <c r="B2" s="1221"/>
      <c r="C2" s="1221"/>
      <c r="D2" s="1221"/>
      <c r="E2" s="1221"/>
      <c r="F2" s="1221"/>
      <c r="G2" s="1221"/>
      <c r="N2" s="49"/>
      <c r="O2" s="49"/>
      <c r="P2" s="49"/>
      <c r="Q2" s="49"/>
      <c r="R2" s="49"/>
      <c r="S2" s="49"/>
      <c r="T2" s="49"/>
      <c r="U2" s="49"/>
      <c r="V2" s="49"/>
      <c r="W2" s="49"/>
      <c r="X2" s="49"/>
      <c r="Y2" s="49"/>
      <c r="Z2" s="49"/>
      <c r="AA2" s="49"/>
    </row>
    <row r="3" spans="1:27" ht="18.75" customHeight="1" thickBot="1">
      <c r="A3" s="625" t="s">
        <v>97</v>
      </c>
      <c r="B3" s="626"/>
      <c r="C3" s="626"/>
      <c r="D3" s="626"/>
      <c r="E3" s="626"/>
      <c r="F3" s="626"/>
      <c r="J3" s="1230" t="s">
        <v>518</v>
      </c>
      <c r="K3" s="1230"/>
      <c r="L3" s="569"/>
      <c r="N3" s="49"/>
      <c r="O3" s="49"/>
      <c r="P3" s="49"/>
      <c r="Q3" s="49"/>
      <c r="R3" s="49"/>
      <c r="S3" s="49"/>
      <c r="T3" s="49"/>
      <c r="U3" s="49"/>
      <c r="V3" s="49"/>
      <c r="W3" s="49"/>
      <c r="X3" s="49"/>
      <c r="Y3" s="49"/>
      <c r="Z3" s="49"/>
      <c r="AA3" s="49"/>
    </row>
    <row r="4" spans="1:27" s="3" customFormat="1" ht="12.75" customHeight="1" thickTop="1">
      <c r="A4" s="570" t="s">
        <v>472</v>
      </c>
      <c r="B4" s="1222" t="s">
        <v>473</v>
      </c>
      <c r="C4" s="571"/>
      <c r="D4" s="571"/>
      <c r="E4" s="571"/>
      <c r="F4" s="571"/>
      <c r="G4" s="571"/>
      <c r="H4" s="571"/>
      <c r="I4" s="571"/>
      <c r="J4" s="571"/>
      <c r="K4" s="571"/>
      <c r="L4" s="572"/>
      <c r="N4" s="47"/>
      <c r="O4" s="47"/>
      <c r="P4" s="47"/>
      <c r="Q4" s="47"/>
      <c r="R4" s="47"/>
      <c r="S4" s="47"/>
      <c r="T4" s="47"/>
      <c r="U4" s="47"/>
      <c r="V4" s="47"/>
      <c r="W4" s="47"/>
      <c r="X4" s="47"/>
      <c r="Y4" s="47"/>
      <c r="Z4" s="47"/>
      <c r="AA4" s="47"/>
    </row>
    <row r="5" spans="1:27" s="3" customFormat="1" ht="12.75" customHeight="1">
      <c r="A5" s="573"/>
      <c r="B5" s="1223"/>
      <c r="C5" s="1225" t="s">
        <v>442</v>
      </c>
      <c r="D5" s="574"/>
      <c r="E5" s="574"/>
      <c r="F5" s="574"/>
      <c r="G5" s="574"/>
      <c r="H5" s="574"/>
      <c r="I5" s="574"/>
      <c r="J5" s="574"/>
      <c r="K5" s="1232" t="s">
        <v>474</v>
      </c>
      <c r="L5" s="1231"/>
      <c r="N5" s="47"/>
      <c r="O5" s="47"/>
      <c r="P5" s="47"/>
      <c r="Q5" s="47"/>
      <c r="R5" s="47"/>
      <c r="S5" s="47"/>
      <c r="T5" s="47"/>
      <c r="U5" s="47"/>
      <c r="V5" s="47"/>
      <c r="W5" s="47"/>
      <c r="X5" s="47"/>
      <c r="Y5" s="47"/>
      <c r="Z5" s="47"/>
      <c r="AA5" s="47"/>
    </row>
    <row r="6" spans="1:27" s="3" customFormat="1" ht="12.75" customHeight="1">
      <c r="A6" s="573"/>
      <c r="B6" s="1223"/>
      <c r="C6" s="1226"/>
      <c r="D6" s="575" t="s">
        <v>469</v>
      </c>
      <c r="E6" s="576" t="s">
        <v>446</v>
      </c>
      <c r="F6" s="577" t="s">
        <v>448</v>
      </c>
      <c r="G6" s="576" t="s">
        <v>443</v>
      </c>
      <c r="H6" s="576" t="s">
        <v>625</v>
      </c>
      <c r="I6" s="1228" t="s">
        <v>444</v>
      </c>
      <c r="J6" s="1228" t="s">
        <v>129</v>
      </c>
      <c r="K6" s="1223"/>
      <c r="L6" s="1231"/>
      <c r="N6" s="47"/>
      <c r="O6" s="47"/>
      <c r="P6" s="47"/>
      <c r="Q6" s="47"/>
      <c r="R6" s="47"/>
      <c r="S6" s="47"/>
      <c r="T6" s="47"/>
      <c r="U6" s="47"/>
      <c r="V6" s="47"/>
      <c r="W6" s="47"/>
      <c r="X6" s="47"/>
      <c r="Y6" s="47"/>
      <c r="Z6" s="47"/>
      <c r="AA6" s="47"/>
    </row>
    <row r="7" spans="1:27" s="3" customFormat="1" ht="12.75" customHeight="1">
      <c r="A7" s="578" t="s">
        <v>130</v>
      </c>
      <c r="B7" s="1224"/>
      <c r="C7" s="1227"/>
      <c r="D7" s="579" t="s">
        <v>220</v>
      </c>
      <c r="E7" s="580" t="s">
        <v>447</v>
      </c>
      <c r="F7" s="581" t="s">
        <v>131</v>
      </c>
      <c r="G7" s="580" t="s">
        <v>441</v>
      </c>
      <c r="H7" s="580" t="s">
        <v>626</v>
      </c>
      <c r="I7" s="1229"/>
      <c r="J7" s="1229"/>
      <c r="K7" s="1224"/>
      <c r="L7" s="1231"/>
      <c r="N7" s="47"/>
      <c r="O7" s="47"/>
      <c r="P7" s="47"/>
      <c r="Q7" s="47"/>
      <c r="R7" s="47"/>
      <c r="S7" s="47"/>
      <c r="T7" s="47"/>
      <c r="U7" s="47"/>
      <c r="V7" s="47"/>
      <c r="W7" s="47"/>
      <c r="X7" s="47"/>
      <c r="Y7" s="47"/>
      <c r="Z7" s="47"/>
      <c r="AA7" s="47"/>
    </row>
    <row r="8" spans="1:27" ht="12.75" customHeight="1">
      <c r="A8" s="582" t="s">
        <v>132</v>
      </c>
      <c r="B8" s="583">
        <v>10000</v>
      </c>
      <c r="C8" s="583">
        <v>9990.7000000000007</v>
      </c>
      <c r="D8" s="583">
        <v>1130.4000000000001</v>
      </c>
      <c r="E8" s="583">
        <v>678.8</v>
      </c>
      <c r="F8" s="583">
        <v>2765.3</v>
      </c>
      <c r="G8" s="583">
        <v>450.9</v>
      </c>
      <c r="H8" s="583">
        <v>443.9</v>
      </c>
      <c r="I8" s="583">
        <v>1620.3</v>
      </c>
      <c r="J8" s="583">
        <v>1032.9000000000001</v>
      </c>
      <c r="K8" s="584">
        <v>9.3000000000000007</v>
      </c>
      <c r="L8" s="585"/>
      <c r="N8" s="49"/>
      <c r="O8" s="49"/>
      <c r="P8" s="49"/>
      <c r="Q8" s="49"/>
      <c r="R8" s="49"/>
      <c r="S8" s="49"/>
      <c r="T8" s="49"/>
      <c r="U8" s="49"/>
      <c r="V8" s="49"/>
      <c r="W8" s="49"/>
      <c r="X8" s="49"/>
      <c r="Y8" s="49"/>
      <c r="Z8" s="49"/>
      <c r="AA8" s="49"/>
    </row>
    <row r="9" spans="1:27" ht="12.75" customHeight="1">
      <c r="A9" s="627"/>
      <c r="B9" s="628"/>
      <c r="C9" s="628"/>
      <c r="D9" s="628"/>
      <c r="E9" s="628"/>
      <c r="F9" s="628"/>
      <c r="G9" s="628"/>
      <c r="H9" s="628"/>
      <c r="I9" s="628"/>
      <c r="J9" s="628"/>
      <c r="K9" s="629"/>
      <c r="L9" s="587"/>
      <c r="N9" s="49"/>
      <c r="O9" s="49"/>
      <c r="P9" s="49"/>
      <c r="Q9" s="49"/>
      <c r="R9" s="49"/>
      <c r="S9" s="49"/>
      <c r="T9" s="49"/>
      <c r="U9" s="49"/>
      <c r="V9" s="49"/>
      <c r="W9" s="49"/>
      <c r="X9" s="49"/>
      <c r="Y9" s="49"/>
      <c r="Z9" s="49"/>
      <c r="AA9" s="49"/>
    </row>
    <row r="10" spans="1:27" ht="16.5" customHeight="1">
      <c r="A10" s="588" t="s">
        <v>631</v>
      </c>
      <c r="B10" s="630">
        <v>117.3</v>
      </c>
      <c r="C10" s="630">
        <v>117.4</v>
      </c>
      <c r="D10" s="630">
        <v>143.4</v>
      </c>
      <c r="E10" s="630">
        <v>77.3</v>
      </c>
      <c r="F10" s="630">
        <v>156.30000000000001</v>
      </c>
      <c r="G10" s="630">
        <v>97.4</v>
      </c>
      <c r="H10" s="630">
        <v>59.7</v>
      </c>
      <c r="I10" s="630">
        <v>112.7</v>
      </c>
      <c r="J10" s="630">
        <v>92.3</v>
      </c>
      <c r="K10" s="631">
        <v>70.400000000000006</v>
      </c>
      <c r="L10" s="592"/>
      <c r="N10" s="49"/>
      <c r="O10" s="49"/>
      <c r="P10" s="49"/>
      <c r="Q10" s="49"/>
      <c r="R10" s="49"/>
      <c r="S10" s="49"/>
      <c r="T10" s="49"/>
      <c r="U10" s="49"/>
      <c r="V10" s="49"/>
      <c r="W10" s="49"/>
      <c r="X10" s="49"/>
      <c r="Y10" s="49"/>
      <c r="Z10" s="49"/>
      <c r="AA10" s="49"/>
    </row>
    <row r="11" spans="1:27" ht="16.5" customHeight="1">
      <c r="A11" s="588" t="s">
        <v>662</v>
      </c>
      <c r="B11" s="630">
        <v>110.3</v>
      </c>
      <c r="C11" s="630">
        <v>110.3</v>
      </c>
      <c r="D11" s="630">
        <v>115.5</v>
      </c>
      <c r="E11" s="630">
        <v>100.1</v>
      </c>
      <c r="F11" s="630">
        <v>138.1</v>
      </c>
      <c r="G11" s="630">
        <v>107.4</v>
      </c>
      <c r="H11" s="630">
        <v>57.8</v>
      </c>
      <c r="I11" s="630">
        <v>109.5</v>
      </c>
      <c r="J11" s="630">
        <v>94.5</v>
      </c>
      <c r="K11" s="631">
        <v>77.8</v>
      </c>
      <c r="L11" s="592"/>
      <c r="N11" s="49"/>
      <c r="O11" s="49"/>
      <c r="P11" s="49"/>
      <c r="Q11" s="49"/>
      <c r="R11" s="49"/>
      <c r="S11" s="49"/>
      <c r="T11" s="49"/>
      <c r="U11" s="49"/>
      <c r="V11" s="49"/>
      <c r="W11" s="49"/>
      <c r="X11" s="49"/>
      <c r="Y11" s="49"/>
      <c r="Z11" s="49"/>
      <c r="AA11" s="49"/>
    </row>
    <row r="12" spans="1:27" ht="16.5" customHeight="1">
      <c r="A12" s="588" t="s">
        <v>697</v>
      </c>
      <c r="B12" s="630">
        <v>114.2</v>
      </c>
      <c r="C12" s="630">
        <v>114.2</v>
      </c>
      <c r="D12" s="630">
        <v>120.8</v>
      </c>
      <c r="E12" s="630">
        <v>85.2</v>
      </c>
      <c r="F12" s="630">
        <v>141.30000000000001</v>
      </c>
      <c r="G12" s="630">
        <v>106.7</v>
      </c>
      <c r="H12" s="630">
        <v>61.1</v>
      </c>
      <c r="I12" s="630">
        <v>126.9</v>
      </c>
      <c r="J12" s="630">
        <v>95.8</v>
      </c>
      <c r="K12" s="631">
        <v>70.2</v>
      </c>
      <c r="L12" s="592"/>
      <c r="N12" s="49"/>
      <c r="O12" s="49"/>
      <c r="P12" s="49"/>
      <c r="Q12" s="49"/>
      <c r="R12" s="49"/>
      <c r="S12" s="49"/>
      <c r="T12" s="49"/>
      <c r="U12" s="49"/>
      <c r="V12" s="49"/>
      <c r="W12" s="49"/>
      <c r="X12" s="49"/>
      <c r="Y12" s="49"/>
      <c r="Z12" s="49"/>
      <c r="AA12" s="49"/>
    </row>
    <row r="13" spans="1:27" ht="16.5" customHeight="1">
      <c r="A13" s="588"/>
      <c r="B13" s="630"/>
      <c r="C13" s="630"/>
      <c r="D13" s="630"/>
      <c r="E13" s="630"/>
      <c r="F13" s="630"/>
      <c r="G13" s="630"/>
      <c r="H13" s="630"/>
      <c r="I13" s="630"/>
      <c r="J13" s="630"/>
      <c r="K13" s="631"/>
      <c r="L13" s="592"/>
      <c r="N13" s="49"/>
      <c r="O13" s="49"/>
      <c r="P13" s="49"/>
      <c r="Q13" s="49"/>
      <c r="R13" s="49"/>
      <c r="S13" s="49"/>
      <c r="T13" s="49"/>
      <c r="U13" s="49"/>
      <c r="V13" s="49"/>
      <c r="W13" s="49"/>
      <c r="X13" s="49"/>
      <c r="Y13" s="49"/>
      <c r="Z13" s="49"/>
      <c r="AA13" s="49"/>
    </row>
    <row r="14" spans="1:27" ht="16.5" customHeight="1">
      <c r="A14" s="588" t="s">
        <v>709</v>
      </c>
      <c r="B14" s="289">
        <v>120.7</v>
      </c>
      <c r="C14" s="289">
        <v>120.7</v>
      </c>
      <c r="D14" s="289">
        <v>133.4</v>
      </c>
      <c r="E14" s="289">
        <v>72.7</v>
      </c>
      <c r="F14" s="289">
        <v>147.4</v>
      </c>
      <c r="G14" s="289">
        <v>117.5</v>
      </c>
      <c r="H14" s="289">
        <v>64.900000000000006</v>
      </c>
      <c r="I14" s="289">
        <v>143.80000000000001</v>
      </c>
      <c r="J14" s="289">
        <v>93.1</v>
      </c>
      <c r="K14" s="614">
        <v>77.400000000000006</v>
      </c>
      <c r="L14" s="592"/>
      <c r="N14" s="49"/>
      <c r="O14" s="49"/>
      <c r="P14" s="49"/>
      <c r="Q14" s="49"/>
      <c r="R14" s="49"/>
      <c r="S14" s="49"/>
      <c r="T14" s="49"/>
      <c r="U14" s="49"/>
      <c r="V14" s="49"/>
      <c r="W14" s="49"/>
      <c r="X14" s="49"/>
      <c r="Y14" s="49"/>
      <c r="Z14" s="49"/>
      <c r="AA14" s="49"/>
    </row>
    <row r="15" spans="1:27" ht="16.5" customHeight="1">
      <c r="A15" s="588" t="s">
        <v>641</v>
      </c>
      <c r="B15" s="289">
        <v>117.8</v>
      </c>
      <c r="C15" s="289">
        <v>117.8</v>
      </c>
      <c r="D15" s="289">
        <v>125.6</v>
      </c>
      <c r="E15" s="289">
        <v>82.7</v>
      </c>
      <c r="F15" s="289">
        <v>136.6</v>
      </c>
      <c r="G15" s="289">
        <v>119.5</v>
      </c>
      <c r="H15" s="289">
        <v>62.5</v>
      </c>
      <c r="I15" s="289">
        <v>143.69999999999999</v>
      </c>
      <c r="J15" s="289">
        <v>97.4</v>
      </c>
      <c r="K15" s="614">
        <v>79.7</v>
      </c>
      <c r="L15" s="592"/>
      <c r="N15" s="49"/>
      <c r="O15" s="49"/>
      <c r="P15" s="49"/>
      <c r="Q15" s="49"/>
      <c r="R15" s="49"/>
      <c r="S15" s="49"/>
      <c r="T15" s="49"/>
      <c r="U15" s="49"/>
      <c r="V15" s="49"/>
      <c r="W15" s="49"/>
      <c r="X15" s="49"/>
      <c r="Y15" s="49"/>
      <c r="Z15" s="49"/>
      <c r="AA15" s="49"/>
    </row>
    <row r="16" spans="1:27" ht="16.5" customHeight="1">
      <c r="A16" s="588" t="s">
        <v>642</v>
      </c>
      <c r="B16" s="289">
        <v>117.5</v>
      </c>
      <c r="C16" s="289">
        <v>117.7</v>
      </c>
      <c r="D16" s="289">
        <v>105.8</v>
      </c>
      <c r="E16" s="289">
        <v>86.1</v>
      </c>
      <c r="F16" s="289">
        <v>151.5</v>
      </c>
      <c r="G16" s="289">
        <v>95.5</v>
      </c>
      <c r="H16" s="289">
        <v>57.9</v>
      </c>
      <c r="I16" s="289">
        <v>133.69999999999999</v>
      </c>
      <c r="J16" s="289">
        <v>90.6</v>
      </c>
      <c r="K16" s="614">
        <v>76.8</v>
      </c>
      <c r="L16" s="592"/>
      <c r="N16" s="49"/>
      <c r="O16" s="49"/>
      <c r="P16" s="49"/>
      <c r="Q16" s="49"/>
      <c r="R16" s="49"/>
      <c r="S16" s="49"/>
      <c r="T16" s="49"/>
      <c r="U16" s="49"/>
      <c r="V16" s="49"/>
      <c r="W16" s="49"/>
      <c r="X16" s="49"/>
      <c r="Y16" s="49"/>
      <c r="Z16" s="49"/>
      <c r="AA16" s="49"/>
    </row>
    <row r="17" spans="1:27" ht="16.5" customHeight="1">
      <c r="A17" s="588" t="s">
        <v>651</v>
      </c>
      <c r="B17" s="289">
        <v>116.1</v>
      </c>
      <c r="C17" s="289">
        <v>116.1</v>
      </c>
      <c r="D17" s="289">
        <v>145.9</v>
      </c>
      <c r="E17" s="289">
        <v>86.5</v>
      </c>
      <c r="F17" s="289">
        <v>148.19999999999999</v>
      </c>
      <c r="G17" s="289">
        <v>99.8</v>
      </c>
      <c r="H17" s="289">
        <v>64.900000000000006</v>
      </c>
      <c r="I17" s="289">
        <v>98.5</v>
      </c>
      <c r="J17" s="289">
        <v>93.1</v>
      </c>
      <c r="K17" s="614">
        <v>72</v>
      </c>
      <c r="L17" s="592"/>
      <c r="N17" s="49"/>
      <c r="O17" s="49"/>
      <c r="P17" s="49"/>
      <c r="Q17" s="49"/>
      <c r="R17" s="49"/>
      <c r="S17" s="49"/>
      <c r="T17" s="49"/>
      <c r="U17" s="49"/>
      <c r="V17" s="49"/>
      <c r="W17" s="49"/>
      <c r="X17" s="49"/>
      <c r="Y17" s="49"/>
      <c r="Z17" s="49"/>
      <c r="AA17" s="49"/>
    </row>
    <row r="18" spans="1:27" ht="16.5" customHeight="1">
      <c r="A18" s="588" t="s">
        <v>652</v>
      </c>
      <c r="B18" s="289">
        <v>118.3</v>
      </c>
      <c r="C18" s="289">
        <v>118.3</v>
      </c>
      <c r="D18" s="289">
        <v>178.5</v>
      </c>
      <c r="E18" s="289">
        <v>59.4</v>
      </c>
      <c r="F18" s="289">
        <v>169.1</v>
      </c>
      <c r="G18" s="289">
        <v>96.9</v>
      </c>
      <c r="H18" s="289">
        <v>56.2</v>
      </c>
      <c r="I18" s="289">
        <v>105.9</v>
      </c>
      <c r="J18" s="289">
        <v>93.1</v>
      </c>
      <c r="K18" s="614">
        <v>62.5</v>
      </c>
      <c r="L18" s="592"/>
      <c r="N18" s="49"/>
      <c r="O18" s="49"/>
      <c r="P18" s="49"/>
      <c r="Q18" s="49"/>
      <c r="R18" s="49"/>
      <c r="S18" s="49"/>
      <c r="T18" s="49"/>
      <c r="U18" s="49"/>
      <c r="V18" s="49"/>
      <c r="W18" s="49"/>
      <c r="X18" s="49"/>
      <c r="Y18" s="49"/>
      <c r="Z18" s="49"/>
      <c r="AA18" s="49"/>
    </row>
    <row r="19" spans="1:27" ht="16.5" customHeight="1">
      <c r="A19" s="588" t="s">
        <v>653</v>
      </c>
      <c r="B19" s="289">
        <v>110.8</v>
      </c>
      <c r="C19" s="289">
        <v>110.8</v>
      </c>
      <c r="D19" s="289">
        <v>100.5</v>
      </c>
      <c r="E19" s="289">
        <v>102.3</v>
      </c>
      <c r="F19" s="289">
        <v>144.5</v>
      </c>
      <c r="G19" s="289">
        <v>101.8</v>
      </c>
      <c r="H19" s="289">
        <v>58.4</v>
      </c>
      <c r="I19" s="289">
        <v>110</v>
      </c>
      <c r="J19" s="289">
        <v>94.3</v>
      </c>
      <c r="K19" s="614">
        <v>77.8</v>
      </c>
      <c r="L19" s="592"/>
      <c r="N19" s="49"/>
      <c r="O19" s="49"/>
      <c r="P19" s="49"/>
      <c r="Q19" s="49"/>
      <c r="R19" s="49"/>
      <c r="S19" s="49"/>
      <c r="T19" s="49"/>
      <c r="U19" s="49"/>
      <c r="V19" s="49"/>
      <c r="W19" s="49"/>
      <c r="X19" s="49"/>
      <c r="Y19" s="49"/>
      <c r="Z19" s="49"/>
      <c r="AA19" s="49"/>
    </row>
    <row r="20" spans="1:27" ht="16.5" customHeight="1">
      <c r="A20" s="588" t="s">
        <v>668</v>
      </c>
      <c r="B20" s="289">
        <v>110.8</v>
      </c>
      <c r="C20" s="289">
        <v>110.7</v>
      </c>
      <c r="D20" s="289">
        <v>123.9</v>
      </c>
      <c r="E20" s="289">
        <v>123</v>
      </c>
      <c r="F20" s="289">
        <v>143.69999999999999</v>
      </c>
      <c r="G20" s="289">
        <v>110.4</v>
      </c>
      <c r="H20" s="289">
        <v>56</v>
      </c>
      <c r="I20" s="289">
        <v>89.5</v>
      </c>
      <c r="J20" s="289">
        <v>95.3</v>
      </c>
      <c r="K20" s="614">
        <v>83.1</v>
      </c>
      <c r="L20" s="592"/>
      <c r="N20" s="49"/>
      <c r="O20" s="49"/>
      <c r="P20" s="49"/>
      <c r="Q20" s="49"/>
      <c r="R20" s="49"/>
      <c r="S20" s="49"/>
      <c r="T20" s="49"/>
      <c r="U20" s="49"/>
      <c r="V20" s="49"/>
      <c r="W20" s="49"/>
      <c r="X20" s="49"/>
      <c r="Y20" s="49"/>
      <c r="Z20" s="49"/>
      <c r="AA20" s="49"/>
    </row>
    <row r="21" spans="1:27" ht="16.5" customHeight="1">
      <c r="A21" s="588" t="s">
        <v>673</v>
      </c>
      <c r="B21" s="289">
        <v>109.4</v>
      </c>
      <c r="C21" s="289">
        <v>109.4</v>
      </c>
      <c r="D21" s="289">
        <v>122</v>
      </c>
      <c r="E21" s="289">
        <v>75</v>
      </c>
      <c r="F21" s="289">
        <v>126.1</v>
      </c>
      <c r="G21" s="289">
        <v>110.1</v>
      </c>
      <c r="H21" s="289">
        <v>59</v>
      </c>
      <c r="I21" s="289">
        <v>128.9</v>
      </c>
      <c r="J21" s="289">
        <v>93.9</v>
      </c>
      <c r="K21" s="614">
        <v>72.599999999999994</v>
      </c>
      <c r="L21" s="592"/>
      <c r="N21" s="49"/>
      <c r="O21" s="49"/>
      <c r="P21" s="49"/>
      <c r="Q21" s="49"/>
      <c r="R21" s="49"/>
      <c r="S21" s="49"/>
      <c r="T21" s="49"/>
      <c r="U21" s="49"/>
      <c r="V21" s="49"/>
      <c r="W21" s="49"/>
      <c r="X21" s="49"/>
      <c r="Y21" s="49"/>
      <c r="Z21" s="49"/>
      <c r="AA21" s="49"/>
    </row>
    <row r="22" spans="1:27" ht="16.5" customHeight="1">
      <c r="A22" s="588" t="s">
        <v>696</v>
      </c>
      <c r="B22" s="289">
        <v>121.1</v>
      </c>
      <c r="C22" s="289">
        <v>121</v>
      </c>
      <c r="D22" s="289">
        <v>116.4</v>
      </c>
      <c r="E22" s="289">
        <v>97.9</v>
      </c>
      <c r="F22" s="289">
        <v>152.80000000000001</v>
      </c>
      <c r="G22" s="289">
        <v>110.6</v>
      </c>
      <c r="H22" s="289">
        <v>63.8</v>
      </c>
      <c r="I22" s="289">
        <v>153.5</v>
      </c>
      <c r="J22" s="289">
        <v>95.1</v>
      </c>
      <c r="K22" s="614">
        <v>73.099999999999994</v>
      </c>
      <c r="L22" s="592"/>
      <c r="N22" s="49"/>
      <c r="O22" s="49"/>
      <c r="P22" s="49"/>
      <c r="Q22" s="49"/>
      <c r="R22" s="49"/>
      <c r="S22" s="49"/>
      <c r="T22" s="49"/>
      <c r="U22" s="49"/>
      <c r="V22" s="49"/>
      <c r="W22" s="49"/>
      <c r="X22" s="49"/>
      <c r="Y22" s="49"/>
      <c r="Z22" s="49"/>
      <c r="AA22" s="49"/>
    </row>
    <row r="23" spans="1:27" ht="16.5" customHeight="1">
      <c r="A23" s="588" t="s">
        <v>706</v>
      </c>
      <c r="B23" s="289">
        <v>109.2</v>
      </c>
      <c r="C23" s="289">
        <v>109.2</v>
      </c>
      <c r="D23" s="289">
        <v>119.6</v>
      </c>
      <c r="E23" s="289">
        <v>86.5</v>
      </c>
      <c r="F23" s="289">
        <v>137.1</v>
      </c>
      <c r="G23" s="289">
        <v>106.8</v>
      </c>
      <c r="H23" s="289">
        <v>59.7</v>
      </c>
      <c r="I23" s="289">
        <v>104.7</v>
      </c>
      <c r="J23" s="289">
        <v>96.5</v>
      </c>
      <c r="K23" s="614">
        <v>68.7</v>
      </c>
      <c r="L23" s="592"/>
      <c r="N23" s="49"/>
      <c r="O23" s="49"/>
      <c r="P23" s="49"/>
      <c r="Q23" s="49"/>
      <c r="R23" s="49"/>
      <c r="S23" s="49"/>
      <c r="T23" s="49"/>
      <c r="U23" s="49"/>
      <c r="V23" s="49"/>
      <c r="W23" s="49"/>
      <c r="X23" s="49"/>
      <c r="Y23" s="49"/>
      <c r="Z23" s="49"/>
      <c r="AA23" s="49"/>
    </row>
    <row r="24" spans="1:27" ht="16.5" customHeight="1">
      <c r="A24" s="588" t="s">
        <v>731</v>
      </c>
      <c r="B24" s="289">
        <v>112.3</v>
      </c>
      <c r="C24" s="289">
        <v>112.4</v>
      </c>
      <c r="D24" s="289">
        <v>126.3</v>
      </c>
      <c r="E24" s="289">
        <v>71.2</v>
      </c>
      <c r="F24" s="289">
        <v>134</v>
      </c>
      <c r="G24" s="289">
        <v>102.7</v>
      </c>
      <c r="H24" s="289">
        <v>59.7</v>
      </c>
      <c r="I24" s="289">
        <v>122.6</v>
      </c>
      <c r="J24" s="289">
        <v>95.9</v>
      </c>
      <c r="K24" s="614">
        <v>68.8</v>
      </c>
      <c r="L24" s="592"/>
      <c r="N24" s="49"/>
      <c r="O24" s="49"/>
      <c r="P24" s="49"/>
      <c r="Q24" s="49"/>
      <c r="R24" s="49"/>
      <c r="S24" s="49"/>
      <c r="T24" s="49"/>
      <c r="U24" s="49"/>
      <c r="V24" s="49"/>
      <c r="W24" s="49"/>
      <c r="X24" s="49"/>
      <c r="Y24" s="49"/>
      <c r="Z24" s="49"/>
      <c r="AA24" s="49"/>
    </row>
    <row r="25" spans="1:27" ht="16.5" customHeight="1">
      <c r="A25" s="588" t="s">
        <v>730</v>
      </c>
      <c r="B25" s="289">
        <v>113.6</v>
      </c>
      <c r="C25" s="289">
        <v>113.6</v>
      </c>
      <c r="D25" s="289">
        <v>153.5</v>
      </c>
      <c r="E25" s="289">
        <v>92.9</v>
      </c>
      <c r="F25" s="289">
        <v>110.2</v>
      </c>
      <c r="G25" s="289">
        <v>108.9</v>
      </c>
      <c r="H25" s="289">
        <v>61.7</v>
      </c>
      <c r="I25" s="289">
        <v>136.4</v>
      </c>
      <c r="J25" s="289">
        <v>100.2</v>
      </c>
      <c r="K25" s="614">
        <v>75.900000000000006</v>
      </c>
      <c r="L25" s="592"/>
      <c r="N25" s="49"/>
      <c r="O25" s="49"/>
      <c r="P25" s="49"/>
      <c r="Q25" s="49"/>
      <c r="R25" s="49"/>
      <c r="S25" s="49"/>
      <c r="T25" s="49"/>
      <c r="U25" s="49"/>
      <c r="V25" s="49"/>
      <c r="W25" s="49"/>
      <c r="X25" s="49"/>
      <c r="Y25" s="49"/>
      <c r="Z25" s="49"/>
      <c r="AA25" s="49"/>
    </row>
    <row r="26" spans="1:27" ht="16.5" customHeight="1">
      <c r="A26" s="588" t="s">
        <v>729</v>
      </c>
      <c r="B26" s="289">
        <v>108.4</v>
      </c>
      <c r="C26" s="289">
        <v>108.4</v>
      </c>
      <c r="D26" s="289">
        <v>125.1</v>
      </c>
      <c r="E26" s="289">
        <v>96.6</v>
      </c>
      <c r="F26" s="289">
        <v>107</v>
      </c>
      <c r="G26" s="289">
        <v>104.8</v>
      </c>
      <c r="H26" s="289">
        <v>64.5</v>
      </c>
      <c r="I26" s="289">
        <v>157.80000000000001</v>
      </c>
      <c r="J26" s="289">
        <v>100.4</v>
      </c>
      <c r="K26" s="614">
        <v>70.099999999999994</v>
      </c>
      <c r="L26" s="592"/>
      <c r="N26" s="49"/>
      <c r="O26" s="49"/>
      <c r="P26" s="49"/>
      <c r="Q26" s="49"/>
      <c r="R26" s="49"/>
      <c r="S26" s="49"/>
      <c r="T26" s="49"/>
      <c r="U26" s="49"/>
      <c r="V26" s="49"/>
      <c r="W26" s="49"/>
      <c r="X26" s="49"/>
      <c r="Y26" s="49"/>
      <c r="Z26" s="49"/>
      <c r="AA26" s="49"/>
    </row>
    <row r="27" spans="1:27" ht="8.25" customHeight="1">
      <c r="A27" s="597"/>
      <c r="B27" s="632"/>
      <c r="C27" s="632"/>
      <c r="D27" s="632"/>
      <c r="E27" s="632"/>
      <c r="F27" s="632"/>
      <c r="G27" s="632"/>
      <c r="H27" s="632"/>
      <c r="I27" s="632"/>
      <c r="J27" s="632"/>
      <c r="K27" s="633"/>
      <c r="L27" s="587"/>
      <c r="N27" s="49"/>
      <c r="O27" s="49"/>
      <c r="P27" s="49"/>
      <c r="Q27" s="49"/>
      <c r="R27" s="49"/>
      <c r="S27" s="49"/>
      <c r="T27" s="49"/>
      <c r="U27" s="49"/>
      <c r="V27" s="49"/>
      <c r="W27" s="49"/>
      <c r="X27" s="49"/>
      <c r="Y27" s="49"/>
      <c r="Z27" s="49"/>
      <c r="AA27" s="49"/>
    </row>
    <row r="28" spans="1:27" ht="8.25" customHeight="1">
      <c r="A28" s="634"/>
      <c r="B28" s="587"/>
      <c r="C28" s="587"/>
      <c r="D28" s="587"/>
      <c r="E28" s="587"/>
      <c r="F28" s="587"/>
      <c r="G28" s="587"/>
      <c r="H28" s="587"/>
      <c r="I28" s="587"/>
      <c r="J28" s="587"/>
      <c r="K28" s="587"/>
      <c r="L28" s="587"/>
      <c r="N28" s="49"/>
      <c r="O28" s="49"/>
      <c r="P28" s="49"/>
      <c r="Q28" s="49"/>
      <c r="R28" s="49"/>
      <c r="S28" s="49"/>
      <c r="T28" s="49"/>
      <c r="U28" s="49"/>
      <c r="V28" s="49"/>
      <c r="W28" s="49"/>
      <c r="X28" s="49"/>
      <c r="Y28" s="49"/>
      <c r="Z28" s="49"/>
      <c r="AA28" s="49"/>
    </row>
    <row r="29" spans="1:27" ht="31.5" customHeight="1">
      <c r="N29" s="49"/>
      <c r="O29" s="49"/>
      <c r="P29" s="49"/>
      <c r="Q29" s="49"/>
      <c r="R29" s="49"/>
      <c r="S29" s="49"/>
      <c r="T29" s="49"/>
      <c r="U29" s="49"/>
      <c r="V29" s="49"/>
      <c r="W29" s="49"/>
      <c r="X29" s="49"/>
      <c r="Y29" s="49"/>
      <c r="Z29" s="49"/>
      <c r="AA29" s="49"/>
    </row>
    <row r="30" spans="1:27" s="3" customFormat="1" ht="18.75" customHeight="1" thickBot="1">
      <c r="A30" s="568" t="s">
        <v>32</v>
      </c>
      <c r="I30" s="1230" t="s">
        <v>553</v>
      </c>
      <c r="J30" s="1230"/>
      <c r="K30" s="1230"/>
      <c r="L30" s="1230"/>
      <c r="M30" s="1013"/>
      <c r="N30" s="47"/>
      <c r="O30" s="47"/>
      <c r="P30" s="47"/>
      <c r="Q30" s="47"/>
      <c r="R30" s="47"/>
      <c r="S30" s="47"/>
      <c r="T30" s="47"/>
      <c r="U30" s="47"/>
      <c r="V30" s="47"/>
      <c r="W30" s="47"/>
      <c r="X30" s="47"/>
      <c r="Y30" s="47"/>
      <c r="Z30" s="47"/>
      <c r="AA30" s="47"/>
    </row>
    <row r="31" spans="1:27" s="27" customFormat="1" ht="12.75" customHeight="1" thickTop="1">
      <c r="A31" s="570" t="s">
        <v>490</v>
      </c>
      <c r="B31" s="1222" t="s">
        <v>473</v>
      </c>
      <c r="C31" s="571"/>
      <c r="D31" s="600"/>
      <c r="E31" s="600"/>
      <c r="F31" s="600"/>
      <c r="G31" s="600"/>
      <c r="H31" s="600"/>
      <c r="I31" s="600"/>
      <c r="J31" s="600"/>
      <c r="K31" s="600"/>
      <c r="L31" s="601"/>
      <c r="N31" s="78"/>
      <c r="O31" s="78"/>
      <c r="P31" s="78"/>
      <c r="Q31" s="78"/>
      <c r="R31" s="78"/>
      <c r="S31" s="78"/>
      <c r="T31" s="78"/>
      <c r="U31" s="78"/>
      <c r="V31" s="78"/>
      <c r="W31" s="78"/>
      <c r="X31" s="78"/>
      <c r="Y31" s="78"/>
      <c r="Z31" s="78"/>
      <c r="AA31" s="78"/>
    </row>
    <row r="32" spans="1:27" s="27" customFormat="1" ht="12.75" customHeight="1">
      <c r="A32" s="573"/>
      <c r="B32" s="1223"/>
      <c r="C32" s="1225" t="s">
        <v>442</v>
      </c>
      <c r="D32" s="602"/>
      <c r="E32" s="602"/>
      <c r="F32" s="602"/>
      <c r="G32" s="602"/>
      <c r="H32" s="602"/>
      <c r="I32" s="602"/>
      <c r="J32" s="602"/>
      <c r="K32" s="603"/>
      <c r="L32" s="1232" t="s">
        <v>474</v>
      </c>
      <c r="N32" s="78"/>
      <c r="O32" s="78"/>
      <c r="P32" s="78"/>
      <c r="Q32" s="78"/>
      <c r="R32" s="78"/>
      <c r="S32" s="78"/>
      <c r="T32" s="78"/>
      <c r="U32" s="78"/>
      <c r="V32" s="78"/>
      <c r="W32" s="78"/>
      <c r="X32" s="78"/>
      <c r="Y32" s="78"/>
      <c r="Z32" s="78"/>
      <c r="AA32" s="78"/>
    </row>
    <row r="33" spans="1:27" s="27" customFormat="1" ht="12.75" customHeight="1">
      <c r="A33" s="573"/>
      <c r="B33" s="1223"/>
      <c r="C33" s="1226"/>
      <c r="D33" s="604" t="s">
        <v>485</v>
      </c>
      <c r="E33" s="605" t="s">
        <v>486</v>
      </c>
      <c r="F33" s="605" t="s">
        <v>445</v>
      </c>
      <c r="G33" s="606" t="s">
        <v>487</v>
      </c>
      <c r="H33" s="576" t="s">
        <v>443</v>
      </c>
      <c r="I33" s="1228" t="s">
        <v>444</v>
      </c>
      <c r="J33" s="604" t="s">
        <v>491</v>
      </c>
      <c r="K33" s="576" t="s">
        <v>492</v>
      </c>
      <c r="L33" s="1223"/>
      <c r="N33" s="78"/>
      <c r="O33" s="78"/>
      <c r="P33" s="78"/>
      <c r="Q33" s="78"/>
      <c r="R33" s="78"/>
      <c r="S33" s="78"/>
      <c r="T33" s="78"/>
      <c r="U33" s="78"/>
      <c r="V33" s="78"/>
      <c r="W33" s="78"/>
      <c r="X33" s="78"/>
      <c r="Y33" s="78"/>
      <c r="Z33" s="78"/>
      <c r="AA33" s="78"/>
    </row>
    <row r="34" spans="1:27" s="27" customFormat="1" ht="12.75" customHeight="1">
      <c r="A34" s="578" t="s">
        <v>130</v>
      </c>
      <c r="B34" s="1224"/>
      <c r="C34" s="1227"/>
      <c r="D34" s="607" t="s">
        <v>488</v>
      </c>
      <c r="E34" s="608" t="s">
        <v>488</v>
      </c>
      <c r="F34" s="608" t="s">
        <v>131</v>
      </c>
      <c r="G34" s="609" t="s">
        <v>488</v>
      </c>
      <c r="H34" s="580" t="s">
        <v>441</v>
      </c>
      <c r="I34" s="1229"/>
      <c r="J34" s="607" t="s">
        <v>489</v>
      </c>
      <c r="K34" s="607" t="s">
        <v>133</v>
      </c>
      <c r="L34" s="1224"/>
      <c r="N34" s="78"/>
      <c r="O34" s="78"/>
      <c r="P34" s="78"/>
      <c r="Q34" s="78"/>
      <c r="R34" s="78"/>
      <c r="S34" s="78"/>
      <c r="T34" s="78"/>
      <c r="U34" s="78"/>
      <c r="V34" s="78"/>
      <c r="W34" s="78"/>
      <c r="X34" s="78"/>
      <c r="Y34" s="78"/>
      <c r="Z34" s="78"/>
      <c r="AA34" s="78"/>
    </row>
    <row r="35" spans="1:27" s="3" customFormat="1" ht="12.75" customHeight="1">
      <c r="A35" s="582" t="s">
        <v>132</v>
      </c>
      <c r="B35" s="610">
        <v>10000</v>
      </c>
      <c r="C35" s="610">
        <v>9983.5</v>
      </c>
      <c r="D35" s="610">
        <v>746.1</v>
      </c>
      <c r="E35" s="610">
        <v>705.8</v>
      </c>
      <c r="F35" s="610">
        <v>585</v>
      </c>
      <c r="G35" s="610">
        <v>860.8</v>
      </c>
      <c r="H35" s="610">
        <v>1502.4</v>
      </c>
      <c r="I35" s="610">
        <v>1233</v>
      </c>
      <c r="J35" s="610">
        <v>464.7</v>
      </c>
      <c r="K35" s="610">
        <v>1377.9</v>
      </c>
      <c r="L35" s="611">
        <v>16.5</v>
      </c>
      <c r="N35" s="47"/>
      <c r="O35" s="47"/>
      <c r="P35" s="47"/>
      <c r="Q35" s="47"/>
      <c r="R35" s="47"/>
      <c r="S35" s="47"/>
      <c r="T35" s="47"/>
      <c r="U35" s="47"/>
      <c r="V35" s="47"/>
      <c r="W35" s="47"/>
      <c r="X35" s="47"/>
      <c r="Y35" s="47"/>
      <c r="Z35" s="47"/>
      <c r="AA35" s="47"/>
    </row>
    <row r="36" spans="1:27" s="3" customFormat="1" ht="12.75" customHeight="1">
      <c r="A36" s="627"/>
      <c r="B36" s="614"/>
      <c r="C36" s="614"/>
      <c r="D36" s="614"/>
      <c r="E36" s="614"/>
      <c r="F36" s="614"/>
      <c r="G36" s="614"/>
      <c r="H36" s="614"/>
      <c r="I36" s="614"/>
      <c r="J36" s="614"/>
      <c r="K36" s="614"/>
      <c r="L36" s="614"/>
      <c r="N36" s="47"/>
      <c r="O36" s="47"/>
      <c r="P36" s="47"/>
      <c r="Q36" s="47"/>
      <c r="R36" s="47"/>
      <c r="S36" s="47"/>
      <c r="T36" s="47"/>
      <c r="U36" s="47"/>
      <c r="V36" s="47"/>
      <c r="W36" s="47"/>
      <c r="X36" s="47"/>
      <c r="Y36" s="47"/>
      <c r="Z36" s="47"/>
      <c r="AA36" s="47"/>
    </row>
    <row r="37" spans="1:27" s="3" customFormat="1" ht="16.5" customHeight="1">
      <c r="A37" s="588" t="s">
        <v>632</v>
      </c>
      <c r="B37" s="616">
        <v>99</v>
      </c>
      <c r="C37" s="616">
        <v>99</v>
      </c>
      <c r="D37" s="616">
        <v>115.8</v>
      </c>
      <c r="E37" s="616">
        <v>104.7</v>
      </c>
      <c r="F37" s="635">
        <v>97.7</v>
      </c>
      <c r="G37" s="615">
        <v>97.4</v>
      </c>
      <c r="H37" s="617">
        <v>100.9</v>
      </c>
      <c r="I37" s="616">
        <v>98.4</v>
      </c>
      <c r="J37" s="615">
        <v>94.6</v>
      </c>
      <c r="K37" s="618">
        <v>97.1</v>
      </c>
      <c r="L37" s="617">
        <v>84</v>
      </c>
      <c r="N37" s="47"/>
      <c r="O37" s="47"/>
      <c r="P37" s="47"/>
      <c r="Q37" s="47"/>
      <c r="R37" s="47"/>
      <c r="S37" s="47"/>
      <c r="T37" s="47"/>
      <c r="U37" s="47"/>
      <c r="V37" s="47"/>
      <c r="W37" s="47"/>
      <c r="X37" s="47"/>
      <c r="Y37" s="47"/>
      <c r="Z37" s="47"/>
      <c r="AA37" s="47"/>
    </row>
    <row r="38" spans="1:27" s="3" customFormat="1" ht="16.5" customHeight="1">
      <c r="A38" s="588" t="s">
        <v>662</v>
      </c>
      <c r="B38" s="616">
        <v>101.7</v>
      </c>
      <c r="C38" s="616">
        <v>101.7</v>
      </c>
      <c r="D38" s="616">
        <v>118.7</v>
      </c>
      <c r="E38" s="616">
        <v>103.7</v>
      </c>
      <c r="F38" s="635">
        <v>101.9</v>
      </c>
      <c r="G38" s="615">
        <v>98.8</v>
      </c>
      <c r="H38" s="617">
        <v>108.7</v>
      </c>
      <c r="I38" s="616">
        <v>98.6</v>
      </c>
      <c r="J38" s="615">
        <v>98.4</v>
      </c>
      <c r="K38" s="618">
        <v>98.2</v>
      </c>
      <c r="L38" s="617">
        <v>86.8</v>
      </c>
      <c r="N38" s="47"/>
      <c r="O38" s="47"/>
      <c r="P38" s="47"/>
      <c r="Q38" s="47"/>
      <c r="R38" s="47"/>
      <c r="S38" s="47"/>
      <c r="T38" s="47"/>
      <c r="U38" s="47"/>
      <c r="V38" s="47"/>
      <c r="W38" s="47"/>
      <c r="X38" s="47"/>
      <c r="Y38" s="47"/>
      <c r="Z38" s="47"/>
      <c r="AA38" s="47"/>
    </row>
    <row r="39" spans="1:27" s="3" customFormat="1" ht="16.5" customHeight="1">
      <c r="A39" s="588" t="s">
        <v>697</v>
      </c>
      <c r="B39" s="616">
        <v>101.4</v>
      </c>
      <c r="C39" s="616">
        <v>101.4</v>
      </c>
      <c r="D39" s="616">
        <v>112.1</v>
      </c>
      <c r="E39" s="616">
        <v>102.4</v>
      </c>
      <c r="F39" s="635">
        <v>109.8</v>
      </c>
      <c r="G39" s="615">
        <v>102.3</v>
      </c>
      <c r="H39" s="617">
        <v>106.6</v>
      </c>
      <c r="I39" s="616">
        <v>99.9</v>
      </c>
      <c r="J39" s="615">
        <v>98.2</v>
      </c>
      <c r="K39" s="618">
        <v>98.1</v>
      </c>
      <c r="L39" s="617">
        <v>85.1</v>
      </c>
      <c r="N39" s="47"/>
      <c r="O39" s="47"/>
      <c r="P39" s="47"/>
      <c r="Q39" s="47"/>
      <c r="R39" s="47"/>
      <c r="S39" s="47"/>
      <c r="T39" s="47"/>
      <c r="U39" s="47"/>
      <c r="V39" s="47"/>
      <c r="W39" s="47"/>
      <c r="X39" s="47"/>
      <c r="Y39" s="47"/>
      <c r="Z39" s="47"/>
      <c r="AA39" s="47"/>
    </row>
    <row r="40" spans="1:27" s="3" customFormat="1" ht="16.5" customHeight="1">
      <c r="A40" s="636"/>
      <c r="B40" s="614"/>
      <c r="C40" s="614"/>
      <c r="D40" s="614"/>
      <c r="E40" s="614"/>
      <c r="F40" s="614"/>
      <c r="G40" s="289"/>
      <c r="H40" s="637"/>
      <c r="I40" s="614"/>
      <c r="J40" s="289"/>
      <c r="K40" s="638"/>
      <c r="L40" s="637"/>
      <c r="N40" s="47"/>
      <c r="O40" s="47"/>
      <c r="P40" s="47"/>
      <c r="Q40" s="47"/>
      <c r="R40" s="47"/>
      <c r="S40" s="47"/>
      <c r="T40" s="47"/>
      <c r="U40" s="47"/>
      <c r="V40" s="47"/>
      <c r="W40" s="47"/>
      <c r="X40" s="47"/>
      <c r="Y40" s="47"/>
      <c r="Z40" s="47"/>
      <c r="AA40" s="47"/>
    </row>
    <row r="41" spans="1:27" s="3" customFormat="1" ht="16.5" customHeight="1">
      <c r="A41" s="588" t="s">
        <v>732</v>
      </c>
      <c r="B41" s="155">
        <v>103.8</v>
      </c>
      <c r="C41" s="155">
        <v>103.9</v>
      </c>
      <c r="D41" s="155">
        <v>117.5</v>
      </c>
      <c r="E41" s="156">
        <v>109.7</v>
      </c>
      <c r="F41" s="156">
        <v>97</v>
      </c>
      <c r="G41" s="155">
        <v>102.4</v>
      </c>
      <c r="H41" s="157">
        <v>115.4</v>
      </c>
      <c r="I41" s="155">
        <v>100</v>
      </c>
      <c r="J41" s="155">
        <v>100.7</v>
      </c>
      <c r="K41" s="158">
        <v>98.3</v>
      </c>
      <c r="L41" s="157">
        <v>88.5</v>
      </c>
      <c r="N41" s="47"/>
      <c r="O41" s="47"/>
      <c r="P41" s="47"/>
      <c r="Q41" s="47"/>
      <c r="R41" s="47"/>
      <c r="S41" s="47"/>
      <c r="T41" s="47"/>
      <c r="U41" s="47"/>
      <c r="V41" s="47"/>
      <c r="W41" s="47"/>
      <c r="X41" s="47"/>
      <c r="Y41" s="47"/>
      <c r="Z41" s="47"/>
      <c r="AA41" s="47"/>
    </row>
    <row r="42" spans="1:27" s="3" customFormat="1" ht="16.5" customHeight="1">
      <c r="A42" s="588" t="s">
        <v>468</v>
      </c>
      <c r="B42" s="155">
        <v>105</v>
      </c>
      <c r="C42" s="155">
        <v>105</v>
      </c>
      <c r="D42" s="155">
        <v>121.4</v>
      </c>
      <c r="E42" s="156">
        <v>116.7</v>
      </c>
      <c r="F42" s="156">
        <v>98.6</v>
      </c>
      <c r="G42" s="155">
        <v>104.6</v>
      </c>
      <c r="H42" s="157">
        <v>116.7</v>
      </c>
      <c r="I42" s="155">
        <v>99.7</v>
      </c>
      <c r="J42" s="155">
        <v>101</v>
      </c>
      <c r="K42" s="158">
        <v>98.2</v>
      </c>
      <c r="L42" s="157">
        <v>86.8</v>
      </c>
      <c r="N42" s="47"/>
      <c r="O42" s="47"/>
      <c r="P42" s="47"/>
      <c r="Q42" s="47"/>
      <c r="R42" s="47"/>
      <c r="S42" s="47"/>
      <c r="T42" s="47"/>
      <c r="U42" s="47"/>
      <c r="V42" s="47"/>
      <c r="W42" s="47"/>
      <c r="X42" s="47"/>
      <c r="Y42" s="47"/>
      <c r="Z42" s="47"/>
      <c r="AA42" s="47"/>
    </row>
    <row r="43" spans="1:27" s="3" customFormat="1" ht="16.5" customHeight="1">
      <c r="A43" s="588" t="s">
        <v>642</v>
      </c>
      <c r="B43" s="155">
        <v>98</v>
      </c>
      <c r="C43" s="155">
        <v>98</v>
      </c>
      <c r="D43" s="155">
        <v>114</v>
      </c>
      <c r="E43" s="156">
        <v>104.1</v>
      </c>
      <c r="F43" s="156">
        <v>94.7</v>
      </c>
      <c r="G43" s="155">
        <v>96.6</v>
      </c>
      <c r="H43" s="157">
        <v>105.1</v>
      </c>
      <c r="I43" s="155">
        <v>99.6</v>
      </c>
      <c r="J43" s="155">
        <v>95.1</v>
      </c>
      <c r="K43" s="158">
        <v>95.4</v>
      </c>
      <c r="L43" s="157">
        <v>82</v>
      </c>
      <c r="N43" s="47"/>
      <c r="O43" s="47"/>
      <c r="P43" s="47"/>
      <c r="Q43" s="47"/>
      <c r="R43" s="47"/>
      <c r="S43" s="47"/>
      <c r="T43" s="47"/>
      <c r="U43" s="47"/>
      <c r="V43" s="47"/>
      <c r="W43" s="47"/>
      <c r="X43" s="47"/>
      <c r="Y43" s="47"/>
      <c r="Z43" s="47"/>
      <c r="AA43" s="47"/>
    </row>
    <row r="44" spans="1:27" s="3" customFormat="1" ht="16.5" customHeight="1">
      <c r="A44" s="588" t="s">
        <v>465</v>
      </c>
      <c r="B44" s="155">
        <v>97.4</v>
      </c>
      <c r="C44" s="155">
        <v>97.4</v>
      </c>
      <c r="D44" s="155">
        <v>110.3</v>
      </c>
      <c r="E44" s="156">
        <v>103.6</v>
      </c>
      <c r="F44" s="156">
        <v>94.9</v>
      </c>
      <c r="G44" s="155">
        <v>97</v>
      </c>
      <c r="H44" s="157">
        <v>93</v>
      </c>
      <c r="I44" s="155">
        <v>95.6</v>
      </c>
      <c r="J44" s="155">
        <v>94.6</v>
      </c>
      <c r="K44" s="158">
        <v>96.9</v>
      </c>
      <c r="L44" s="157">
        <v>85.3</v>
      </c>
      <c r="N44" s="47"/>
      <c r="O44" s="47"/>
      <c r="P44" s="47"/>
      <c r="Q44" s="47"/>
      <c r="R44" s="47"/>
      <c r="S44" s="47"/>
      <c r="T44" s="47"/>
      <c r="U44" s="47"/>
      <c r="V44" s="47"/>
      <c r="W44" s="47"/>
      <c r="X44" s="47"/>
      <c r="Y44" s="47"/>
      <c r="Z44" s="47"/>
      <c r="AA44" s="47"/>
    </row>
    <row r="45" spans="1:27" s="3" customFormat="1" ht="16.5" customHeight="1">
      <c r="A45" s="588" t="s">
        <v>502</v>
      </c>
      <c r="B45" s="155">
        <v>101.7</v>
      </c>
      <c r="C45" s="155">
        <v>101.7</v>
      </c>
      <c r="D45" s="155">
        <v>123.1</v>
      </c>
      <c r="E45" s="156">
        <v>106.3</v>
      </c>
      <c r="F45" s="156">
        <v>103.6</v>
      </c>
      <c r="G45" s="155">
        <v>98.7</v>
      </c>
      <c r="H45" s="157">
        <v>104.7</v>
      </c>
      <c r="I45" s="155">
        <v>100</v>
      </c>
      <c r="J45" s="155">
        <v>94.1</v>
      </c>
      <c r="K45" s="158">
        <v>99</v>
      </c>
      <c r="L45" s="157">
        <v>84.7</v>
      </c>
      <c r="N45" s="47"/>
      <c r="O45" s="47"/>
      <c r="P45" s="47"/>
      <c r="Q45" s="47"/>
      <c r="R45" s="47"/>
      <c r="S45" s="47"/>
      <c r="T45" s="47"/>
      <c r="U45" s="47"/>
      <c r="V45" s="47"/>
      <c r="W45" s="47"/>
      <c r="X45" s="47"/>
      <c r="Y45" s="47"/>
      <c r="Z45" s="47"/>
      <c r="AA45" s="47"/>
    </row>
    <row r="46" spans="1:27" s="3" customFormat="1" ht="16.5" customHeight="1">
      <c r="A46" s="588" t="s">
        <v>503</v>
      </c>
      <c r="B46" s="155">
        <v>100.8</v>
      </c>
      <c r="C46" s="155">
        <v>100.8</v>
      </c>
      <c r="D46" s="155">
        <v>128.1</v>
      </c>
      <c r="E46" s="156">
        <v>103.1</v>
      </c>
      <c r="F46" s="156">
        <v>102.3</v>
      </c>
      <c r="G46" s="155">
        <v>96.3</v>
      </c>
      <c r="H46" s="157">
        <v>102.9</v>
      </c>
      <c r="I46" s="155">
        <v>96.9</v>
      </c>
      <c r="J46" s="155">
        <v>95.9</v>
      </c>
      <c r="K46" s="158">
        <v>97.7</v>
      </c>
      <c r="L46" s="157">
        <v>83.8</v>
      </c>
      <c r="N46" s="47"/>
      <c r="O46" s="47"/>
      <c r="P46" s="47"/>
      <c r="Q46" s="47"/>
      <c r="R46" s="47"/>
      <c r="S46" s="47"/>
      <c r="T46" s="47"/>
      <c r="U46" s="47"/>
      <c r="V46" s="47"/>
      <c r="W46" s="47"/>
      <c r="X46" s="47"/>
      <c r="Y46" s="47"/>
      <c r="Z46" s="47"/>
      <c r="AA46" s="47"/>
    </row>
    <row r="47" spans="1:27" s="3" customFormat="1" ht="16.5" customHeight="1">
      <c r="A47" s="588" t="s">
        <v>512</v>
      </c>
      <c r="B47" s="155">
        <v>104.4</v>
      </c>
      <c r="C47" s="155">
        <v>104.4</v>
      </c>
      <c r="D47" s="155">
        <v>119.4</v>
      </c>
      <c r="E47" s="156">
        <v>108.5</v>
      </c>
      <c r="F47" s="156">
        <v>104.7</v>
      </c>
      <c r="G47" s="155">
        <v>101.4</v>
      </c>
      <c r="H47" s="157">
        <v>115.4</v>
      </c>
      <c r="I47" s="155">
        <v>102.2</v>
      </c>
      <c r="J47" s="155">
        <v>100.6</v>
      </c>
      <c r="K47" s="158">
        <v>98.9</v>
      </c>
      <c r="L47" s="157">
        <v>88.3</v>
      </c>
      <c r="N47" s="47"/>
      <c r="O47" s="47"/>
      <c r="P47" s="47"/>
      <c r="Q47" s="47"/>
      <c r="R47" s="47"/>
      <c r="S47" s="47"/>
      <c r="T47" s="47"/>
      <c r="U47" s="47"/>
      <c r="V47" s="47"/>
      <c r="W47" s="47"/>
      <c r="X47" s="47"/>
      <c r="Y47" s="47"/>
      <c r="Z47" s="47"/>
      <c r="AA47" s="47"/>
    </row>
    <row r="48" spans="1:27" s="3" customFormat="1" ht="16.5" customHeight="1">
      <c r="A48" s="588" t="s">
        <v>504</v>
      </c>
      <c r="B48" s="155">
        <v>100</v>
      </c>
      <c r="C48" s="155">
        <v>100</v>
      </c>
      <c r="D48" s="155">
        <v>108.7</v>
      </c>
      <c r="E48" s="156">
        <v>99.6</v>
      </c>
      <c r="F48" s="156">
        <v>98.6</v>
      </c>
      <c r="G48" s="155">
        <v>98.6</v>
      </c>
      <c r="H48" s="157">
        <v>107.8</v>
      </c>
      <c r="I48" s="155">
        <v>96.6</v>
      </c>
      <c r="J48" s="155">
        <v>98.6</v>
      </c>
      <c r="K48" s="158">
        <v>97.9</v>
      </c>
      <c r="L48" s="157">
        <v>88.3</v>
      </c>
      <c r="N48" s="47"/>
      <c r="O48" s="47"/>
      <c r="P48" s="47"/>
      <c r="Q48" s="47"/>
      <c r="R48" s="47"/>
      <c r="S48" s="47"/>
      <c r="T48" s="47"/>
      <c r="U48" s="47"/>
      <c r="V48" s="47"/>
      <c r="W48" s="47"/>
      <c r="X48" s="47"/>
      <c r="Y48" s="47"/>
      <c r="Z48" s="47"/>
      <c r="AA48" s="47"/>
    </row>
    <row r="49" spans="1:27" s="3" customFormat="1" ht="16.5" customHeight="1">
      <c r="A49" s="588" t="s">
        <v>505</v>
      </c>
      <c r="B49" s="155">
        <v>103.1</v>
      </c>
      <c r="C49" s="155">
        <v>103.1</v>
      </c>
      <c r="D49" s="155">
        <v>116.3</v>
      </c>
      <c r="E49" s="156">
        <v>102</v>
      </c>
      <c r="F49" s="156">
        <v>108.2</v>
      </c>
      <c r="G49" s="155">
        <v>106</v>
      </c>
      <c r="H49" s="157">
        <v>110.6</v>
      </c>
      <c r="I49" s="155">
        <v>100.7</v>
      </c>
      <c r="J49" s="155">
        <v>99.6</v>
      </c>
      <c r="K49" s="158">
        <v>98.8</v>
      </c>
      <c r="L49" s="157">
        <v>85.5</v>
      </c>
      <c r="N49" s="47"/>
      <c r="O49" s="47"/>
      <c r="P49" s="47"/>
      <c r="Q49" s="47"/>
      <c r="R49" s="47"/>
      <c r="S49" s="47"/>
      <c r="T49" s="47"/>
      <c r="U49" s="47"/>
      <c r="V49" s="47"/>
      <c r="W49" s="47"/>
      <c r="X49" s="47"/>
      <c r="Y49" s="47"/>
      <c r="Z49" s="47"/>
      <c r="AA49" s="47"/>
    </row>
    <row r="50" spans="1:27" s="3" customFormat="1" ht="16.5" customHeight="1">
      <c r="A50" s="588" t="s">
        <v>506</v>
      </c>
      <c r="B50" s="155">
        <v>99.7</v>
      </c>
      <c r="C50" s="155">
        <v>99.8</v>
      </c>
      <c r="D50" s="155">
        <v>110.9</v>
      </c>
      <c r="E50" s="156">
        <v>102.1</v>
      </c>
      <c r="F50" s="156">
        <v>110.3</v>
      </c>
      <c r="G50" s="155">
        <v>99.4</v>
      </c>
      <c r="H50" s="157">
        <v>101.6</v>
      </c>
      <c r="I50" s="155">
        <v>97.4</v>
      </c>
      <c r="J50" s="155">
        <v>96</v>
      </c>
      <c r="K50" s="158">
        <v>97.8</v>
      </c>
      <c r="L50" s="157">
        <v>84.6</v>
      </c>
      <c r="N50" s="47"/>
      <c r="O50" s="47"/>
      <c r="P50" s="47"/>
      <c r="Q50" s="47"/>
      <c r="R50" s="47"/>
      <c r="S50" s="47"/>
      <c r="T50" s="47"/>
      <c r="U50" s="47"/>
      <c r="V50" s="47"/>
      <c r="W50" s="47"/>
      <c r="X50" s="47"/>
      <c r="Y50" s="47"/>
      <c r="Z50" s="47"/>
      <c r="AA50" s="47"/>
    </row>
    <row r="51" spans="1:27" s="3" customFormat="1" ht="16.5" customHeight="1">
      <c r="A51" s="588" t="s">
        <v>507</v>
      </c>
      <c r="B51" s="155">
        <v>101.3</v>
      </c>
      <c r="C51" s="155">
        <v>101.3</v>
      </c>
      <c r="D51" s="155">
        <v>109</v>
      </c>
      <c r="E51" s="156">
        <v>103.1</v>
      </c>
      <c r="F51" s="156">
        <v>110.8</v>
      </c>
      <c r="G51" s="155">
        <v>101.6</v>
      </c>
      <c r="H51" s="157">
        <v>107.5</v>
      </c>
      <c r="I51" s="155">
        <v>101.7</v>
      </c>
      <c r="J51" s="155">
        <v>99.1</v>
      </c>
      <c r="K51" s="158">
        <v>97.8</v>
      </c>
      <c r="L51" s="157">
        <v>85.2</v>
      </c>
      <c r="N51" s="47"/>
      <c r="O51" s="47"/>
      <c r="P51" s="47"/>
      <c r="Q51" s="47"/>
      <c r="R51" s="47"/>
      <c r="S51" s="47"/>
      <c r="T51" s="47"/>
      <c r="U51" s="47"/>
      <c r="V51" s="47"/>
      <c r="W51" s="47"/>
      <c r="X51" s="47"/>
      <c r="Y51" s="47"/>
      <c r="Z51" s="47"/>
      <c r="AA51" s="47"/>
    </row>
    <row r="52" spans="1:27" s="3" customFormat="1" ht="16.5" customHeight="1">
      <c r="A52" s="588" t="s">
        <v>707</v>
      </c>
      <c r="B52" s="155">
        <v>104.1</v>
      </c>
      <c r="C52" s="155">
        <v>104.1</v>
      </c>
      <c r="D52" s="155">
        <v>132.5</v>
      </c>
      <c r="E52" s="156">
        <v>102.2</v>
      </c>
      <c r="F52" s="156">
        <v>101.3</v>
      </c>
      <c r="G52" s="155">
        <v>104.5</v>
      </c>
      <c r="H52" s="157">
        <v>110.8</v>
      </c>
      <c r="I52" s="155">
        <v>100.4</v>
      </c>
      <c r="J52" s="155">
        <v>101.2</v>
      </c>
      <c r="K52" s="158">
        <v>99</v>
      </c>
      <c r="L52" s="157">
        <v>83.8</v>
      </c>
      <c r="N52" s="47"/>
      <c r="O52" s="47"/>
      <c r="P52" s="47"/>
      <c r="Q52" s="47"/>
      <c r="R52" s="47"/>
      <c r="S52" s="47"/>
      <c r="T52" s="47"/>
      <c r="U52" s="47"/>
      <c r="V52" s="47"/>
      <c r="W52" s="47"/>
      <c r="X52" s="47"/>
      <c r="Y52" s="47"/>
      <c r="Z52" s="47"/>
      <c r="AA52" s="47"/>
    </row>
    <row r="53" spans="1:27" s="3" customFormat="1" ht="16.5" customHeight="1">
      <c r="A53" s="588" t="s">
        <v>733</v>
      </c>
      <c r="B53" s="155">
        <v>101.8</v>
      </c>
      <c r="C53" s="155">
        <v>101.9</v>
      </c>
      <c r="D53" s="155">
        <v>120.5</v>
      </c>
      <c r="E53" s="156">
        <v>108.6</v>
      </c>
      <c r="F53" s="156">
        <v>99.1</v>
      </c>
      <c r="G53" s="155">
        <v>103.2</v>
      </c>
      <c r="H53" s="157">
        <v>107.3</v>
      </c>
      <c r="I53" s="155">
        <v>99.2</v>
      </c>
      <c r="J53" s="155">
        <v>98.2</v>
      </c>
      <c r="K53" s="158">
        <v>99.4</v>
      </c>
      <c r="L53" s="157">
        <v>83</v>
      </c>
      <c r="N53" s="47"/>
      <c r="O53" s="47"/>
      <c r="P53" s="47"/>
      <c r="Q53" s="47"/>
      <c r="R53" s="47"/>
      <c r="S53" s="47"/>
      <c r="T53" s="47"/>
      <c r="U53" s="47"/>
      <c r="V53" s="47"/>
      <c r="W53" s="47"/>
      <c r="X53" s="47"/>
      <c r="Y53" s="47"/>
      <c r="Z53" s="47"/>
      <c r="AA53" s="47"/>
    </row>
    <row r="54" spans="1:27" s="3" customFormat="1" ht="6" customHeight="1">
      <c r="A54" s="639"/>
      <c r="B54" s="640"/>
      <c r="C54" s="640"/>
      <c r="D54" s="640"/>
      <c r="E54" s="641"/>
      <c r="F54" s="641"/>
      <c r="G54" s="640"/>
      <c r="H54" s="642"/>
      <c r="I54" s="640"/>
      <c r="J54" s="640"/>
      <c r="K54" s="643"/>
      <c r="L54" s="642"/>
      <c r="N54" s="47"/>
      <c r="O54" s="47"/>
      <c r="P54" s="47"/>
      <c r="Q54" s="47"/>
      <c r="R54" s="47"/>
      <c r="S54" s="47"/>
      <c r="T54" s="47"/>
      <c r="U54" s="47"/>
      <c r="V54" s="47"/>
      <c r="W54" s="47"/>
      <c r="X54" s="47"/>
      <c r="Y54" s="47"/>
      <c r="Z54" s="47"/>
      <c r="AA54" s="47"/>
    </row>
    <row r="55" spans="1:27" ht="14.25" customHeight="1">
      <c r="A55" s="624" t="s">
        <v>253</v>
      </c>
      <c r="N55" s="49"/>
      <c r="O55" s="49"/>
      <c r="P55" s="49"/>
      <c r="Q55" s="49"/>
      <c r="R55" s="49"/>
      <c r="S55" s="49"/>
      <c r="T55" s="49"/>
      <c r="U55" s="49"/>
      <c r="V55" s="49"/>
      <c r="W55" s="49"/>
      <c r="X55" s="49"/>
      <c r="Y55" s="49"/>
      <c r="Z55" s="49"/>
      <c r="AA55" s="49"/>
    </row>
    <row r="56" spans="1:27" ht="12">
      <c r="A56" s="624"/>
      <c r="N56" s="49"/>
      <c r="O56" s="49"/>
      <c r="P56" s="49"/>
      <c r="Q56" s="49"/>
      <c r="R56" s="49"/>
      <c r="S56" s="49"/>
      <c r="T56" s="49"/>
      <c r="U56" s="49"/>
      <c r="V56" s="49"/>
      <c r="W56" s="49"/>
      <c r="X56" s="49"/>
      <c r="Y56" s="49"/>
      <c r="Z56" s="49"/>
      <c r="AA56" s="49"/>
    </row>
    <row r="57" spans="1:27">
      <c r="N57" s="49"/>
      <c r="O57" s="49"/>
      <c r="P57" s="49"/>
      <c r="Q57" s="49"/>
      <c r="R57" s="49"/>
      <c r="S57" s="49"/>
      <c r="T57" s="49"/>
      <c r="U57" s="49"/>
      <c r="V57" s="49"/>
      <c r="W57" s="49"/>
      <c r="X57" s="49"/>
      <c r="Y57" s="49"/>
      <c r="Z57" s="49"/>
      <c r="AA57" s="49"/>
    </row>
    <row r="58" spans="1:27">
      <c r="N58" s="49"/>
      <c r="O58" s="49"/>
      <c r="P58" s="49"/>
      <c r="Q58" s="49"/>
      <c r="R58" s="49"/>
      <c r="S58" s="49"/>
      <c r="T58" s="49"/>
      <c r="U58" s="49"/>
      <c r="V58" s="49"/>
      <c r="W58" s="49"/>
      <c r="X58" s="49"/>
      <c r="Y58" s="49"/>
      <c r="Z58" s="49"/>
      <c r="AA58" s="49"/>
    </row>
    <row r="59" spans="1:27">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row>
    <row r="60" spans="1:27">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row>
    <row r="61" spans="1:27">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row>
    <row r="62" spans="1:27">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row>
    <row r="63" spans="1:27">
      <c r="A63" s="48"/>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row>
    <row r="64" spans="1:27">
      <c r="A64" s="48"/>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row>
    <row r="65" spans="1:27">
      <c r="A65" s="48"/>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row>
    <row r="66" spans="1:27">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row>
    <row r="67" spans="1:27">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row>
    <row r="68" spans="1:27">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row>
    <row r="69" spans="1:27">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row>
    <row r="70" spans="1:27">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row>
    <row r="71" spans="1:27">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row>
    <row r="72" spans="1:27">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row>
    <row r="73" spans="1:27">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row>
    <row r="74" spans="1:27">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row>
    <row r="75" spans="1:27">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row>
    <row r="76" spans="1:27">
      <c r="A76" s="49"/>
      <c r="B76" s="49"/>
      <c r="C76" s="49"/>
      <c r="D76" s="49"/>
      <c r="E76" s="49"/>
      <c r="F76" s="49"/>
      <c r="G76" s="49"/>
      <c r="H76" s="49"/>
      <c r="I76" s="49"/>
      <c r="J76" s="49"/>
      <c r="K76" s="49"/>
      <c r="L76" s="49"/>
      <c r="M76" s="49"/>
      <c r="N76" s="49"/>
      <c r="O76" s="49"/>
      <c r="P76" s="49"/>
      <c r="Q76" s="49"/>
      <c r="R76" s="49"/>
      <c r="S76" s="49"/>
      <c r="T76" s="49"/>
      <c r="U76" s="49"/>
      <c r="V76" s="49"/>
    </row>
    <row r="77" spans="1:27">
      <c r="A77" s="49"/>
      <c r="B77" s="49"/>
      <c r="C77" s="49"/>
      <c r="D77" s="49"/>
      <c r="E77" s="49"/>
      <c r="F77" s="49"/>
      <c r="G77" s="49"/>
      <c r="H77" s="49"/>
      <c r="I77" s="49"/>
      <c r="J77" s="49"/>
      <c r="K77" s="49"/>
      <c r="L77" s="49"/>
      <c r="M77" s="49"/>
      <c r="N77" s="49"/>
      <c r="O77" s="49"/>
      <c r="P77" s="49"/>
      <c r="Q77" s="49"/>
      <c r="R77" s="49"/>
      <c r="S77" s="49"/>
      <c r="T77" s="49"/>
      <c r="U77" s="49"/>
      <c r="V77" s="49"/>
    </row>
    <row r="78" spans="1:27">
      <c r="A78" s="49"/>
      <c r="B78" s="49"/>
      <c r="C78" s="49"/>
      <c r="D78" s="49"/>
      <c r="E78" s="49"/>
      <c r="F78" s="49"/>
      <c r="G78" s="49"/>
      <c r="H78" s="49"/>
      <c r="I78" s="49"/>
      <c r="J78" s="49"/>
      <c r="K78" s="49"/>
      <c r="L78" s="49"/>
      <c r="M78" s="49"/>
      <c r="N78" s="49"/>
      <c r="O78" s="49"/>
      <c r="P78" s="49"/>
      <c r="Q78" s="49"/>
      <c r="R78" s="49"/>
      <c r="S78" s="49"/>
      <c r="T78" s="49"/>
      <c r="U78" s="49"/>
      <c r="V78" s="49"/>
    </row>
    <row r="79" spans="1:27">
      <c r="A79" s="49"/>
      <c r="B79" s="49"/>
      <c r="C79" s="49"/>
      <c r="D79" s="49"/>
      <c r="E79" s="49"/>
      <c r="F79" s="49"/>
      <c r="G79" s="49"/>
      <c r="H79" s="49"/>
      <c r="I79" s="49"/>
      <c r="J79" s="49"/>
      <c r="K79" s="49"/>
      <c r="L79" s="49"/>
      <c r="M79" s="49"/>
      <c r="N79" s="49"/>
      <c r="O79" s="49"/>
      <c r="P79" s="49"/>
      <c r="Q79" s="49"/>
      <c r="R79" s="49"/>
      <c r="S79" s="49"/>
      <c r="T79" s="49"/>
      <c r="U79" s="49"/>
      <c r="V79" s="49"/>
    </row>
    <row r="80" spans="1:27">
      <c r="A80" s="49"/>
      <c r="B80" s="49"/>
      <c r="C80" s="49"/>
      <c r="D80" s="49"/>
      <c r="E80" s="49"/>
      <c r="F80" s="49"/>
      <c r="G80" s="49"/>
      <c r="H80" s="49"/>
      <c r="I80" s="49"/>
      <c r="J80" s="49"/>
      <c r="K80" s="49"/>
      <c r="L80" s="49"/>
      <c r="M80" s="49"/>
      <c r="N80" s="49"/>
      <c r="O80" s="49"/>
      <c r="P80" s="49"/>
      <c r="Q80" s="49"/>
      <c r="R80" s="49"/>
      <c r="S80" s="49"/>
      <c r="T80" s="49"/>
      <c r="U80" s="49"/>
      <c r="V80" s="49"/>
    </row>
    <row r="81" spans="1:22">
      <c r="A81" s="49"/>
      <c r="B81" s="49"/>
      <c r="C81" s="49"/>
      <c r="D81" s="49"/>
      <c r="E81" s="49"/>
      <c r="F81" s="49"/>
      <c r="G81" s="49"/>
      <c r="H81" s="49"/>
      <c r="I81" s="49"/>
      <c r="J81" s="49"/>
      <c r="K81" s="49"/>
      <c r="L81" s="49"/>
      <c r="M81" s="49"/>
      <c r="N81" s="49"/>
      <c r="O81" s="49"/>
      <c r="P81" s="49"/>
      <c r="Q81" s="49"/>
      <c r="R81" s="49"/>
      <c r="S81" s="49"/>
      <c r="T81" s="49"/>
      <c r="U81" s="49"/>
      <c r="V81" s="49"/>
    </row>
    <row r="82" spans="1:22">
      <c r="A82" s="49"/>
      <c r="B82" s="49"/>
      <c r="C82" s="49"/>
      <c r="D82" s="49"/>
      <c r="E82" s="49"/>
      <c r="F82" s="49"/>
      <c r="G82" s="49"/>
      <c r="H82" s="49"/>
      <c r="I82" s="49"/>
      <c r="J82" s="49"/>
      <c r="K82" s="49"/>
      <c r="L82" s="49"/>
      <c r="M82" s="49"/>
      <c r="N82" s="49"/>
      <c r="O82" s="49"/>
      <c r="P82" s="49"/>
      <c r="Q82" s="49"/>
      <c r="R82" s="49"/>
      <c r="S82" s="49"/>
      <c r="T82" s="49"/>
      <c r="U82" s="49"/>
      <c r="V82" s="49"/>
    </row>
    <row r="83" spans="1:22">
      <c r="A83" s="49"/>
      <c r="B83" s="49"/>
      <c r="C83" s="49"/>
      <c r="D83" s="49"/>
      <c r="E83" s="49"/>
      <c r="F83" s="49"/>
      <c r="G83" s="49"/>
      <c r="H83" s="49"/>
      <c r="I83" s="49"/>
      <c r="J83" s="49"/>
      <c r="K83" s="49"/>
      <c r="L83" s="49"/>
      <c r="M83" s="49"/>
      <c r="N83" s="49"/>
      <c r="O83" s="49"/>
      <c r="P83" s="49"/>
      <c r="Q83" s="49"/>
      <c r="R83" s="49"/>
      <c r="S83" s="49"/>
      <c r="T83" s="49"/>
      <c r="U83" s="49"/>
      <c r="V83" s="49"/>
    </row>
    <row r="84" spans="1:22">
      <c r="A84" s="49"/>
      <c r="B84" s="49"/>
      <c r="C84" s="49"/>
      <c r="D84" s="49"/>
      <c r="E84" s="49"/>
      <c r="F84" s="49"/>
      <c r="G84" s="49"/>
      <c r="H84" s="49"/>
      <c r="I84" s="49"/>
      <c r="J84" s="49"/>
      <c r="K84" s="49"/>
      <c r="L84" s="49"/>
      <c r="M84" s="49"/>
      <c r="N84" s="49"/>
      <c r="O84" s="49"/>
      <c r="P84" s="49"/>
      <c r="Q84" s="49"/>
      <c r="R84" s="49"/>
      <c r="S84" s="49"/>
      <c r="T84" s="49"/>
      <c r="U84" s="49"/>
      <c r="V84" s="49"/>
    </row>
    <row r="85" spans="1:22">
      <c r="A85" s="49"/>
      <c r="B85" s="49"/>
      <c r="C85" s="49"/>
      <c r="D85" s="49"/>
      <c r="E85" s="49"/>
      <c r="F85" s="49"/>
      <c r="G85" s="49"/>
      <c r="H85" s="49"/>
      <c r="I85" s="49"/>
      <c r="J85" s="49"/>
      <c r="K85" s="49"/>
      <c r="L85" s="49"/>
      <c r="M85" s="49"/>
      <c r="N85" s="49"/>
      <c r="O85" s="49"/>
      <c r="P85" s="49"/>
      <c r="Q85" s="49"/>
      <c r="R85" s="49"/>
      <c r="S85" s="49"/>
      <c r="T85" s="49"/>
      <c r="U85" s="49"/>
      <c r="V85" s="49"/>
    </row>
    <row r="86" spans="1:22">
      <c r="A86" s="49"/>
      <c r="B86" s="49"/>
      <c r="C86" s="49"/>
      <c r="D86" s="49"/>
      <c r="E86" s="49"/>
      <c r="F86" s="49"/>
      <c r="G86" s="49"/>
      <c r="H86" s="49"/>
      <c r="I86" s="49"/>
      <c r="J86" s="49"/>
      <c r="K86" s="49"/>
      <c r="L86" s="49"/>
      <c r="M86" s="49"/>
      <c r="N86" s="49"/>
      <c r="O86" s="49"/>
      <c r="P86" s="49"/>
      <c r="Q86" s="49"/>
      <c r="R86" s="49"/>
      <c r="S86" s="49"/>
      <c r="T86" s="49"/>
      <c r="U86" s="49"/>
      <c r="V86" s="49"/>
    </row>
    <row r="87" spans="1:22">
      <c r="A87" s="49"/>
      <c r="B87" s="49"/>
      <c r="C87" s="49"/>
      <c r="D87" s="49"/>
      <c r="E87" s="49"/>
      <c r="F87" s="49"/>
      <c r="G87" s="49"/>
      <c r="H87" s="49"/>
      <c r="I87" s="49"/>
      <c r="J87" s="49"/>
      <c r="K87" s="49"/>
      <c r="L87" s="49"/>
      <c r="M87" s="49"/>
      <c r="N87" s="49"/>
      <c r="O87" s="49"/>
      <c r="P87" s="49"/>
      <c r="Q87" s="49"/>
      <c r="R87" s="49"/>
      <c r="S87" s="49"/>
      <c r="T87" s="49"/>
      <c r="U87" s="49"/>
      <c r="V87" s="49"/>
    </row>
    <row r="88" spans="1:22">
      <c r="A88" s="49"/>
      <c r="B88" s="49"/>
      <c r="C88" s="49"/>
      <c r="D88" s="49"/>
      <c r="E88" s="49"/>
      <c r="F88" s="49"/>
      <c r="G88" s="49"/>
      <c r="H88" s="49"/>
      <c r="I88" s="49"/>
      <c r="J88" s="49"/>
      <c r="K88" s="49"/>
      <c r="L88" s="49"/>
      <c r="M88" s="49"/>
      <c r="N88" s="49"/>
      <c r="O88" s="49"/>
      <c r="P88" s="49"/>
      <c r="Q88" s="49"/>
      <c r="R88" s="49"/>
      <c r="S88" s="49"/>
      <c r="T88" s="49"/>
      <c r="U88" s="49"/>
      <c r="V88" s="49"/>
    </row>
    <row r="89" spans="1:22">
      <c r="A89" s="49"/>
      <c r="B89" s="49"/>
      <c r="C89" s="49"/>
      <c r="D89" s="49"/>
      <c r="E89" s="49"/>
      <c r="F89" s="49"/>
      <c r="G89" s="49"/>
      <c r="H89" s="49"/>
      <c r="I89" s="49"/>
      <c r="J89" s="49"/>
      <c r="K89" s="49"/>
      <c r="L89" s="49"/>
      <c r="M89" s="49"/>
      <c r="N89" s="49"/>
      <c r="O89" s="49"/>
      <c r="P89" s="49"/>
      <c r="Q89" s="49"/>
      <c r="R89" s="49"/>
      <c r="S89" s="49"/>
      <c r="T89" s="49"/>
      <c r="U89" s="49"/>
      <c r="V89" s="49"/>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15:A20 A42:A49"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'P10'!Print_Area</vt:lpstr>
      <vt:lpstr>'P11'!Print_Area</vt:lpstr>
      <vt:lpstr>'P12'!Print_Area</vt:lpstr>
      <vt:lpstr>'P13'!Print_Area</vt:lpstr>
      <vt:lpstr>'P14'!Print_Area</vt:lpstr>
      <vt:lpstr>'P15'!Print_Area</vt:lpstr>
      <vt:lpstr>'P16'!Print_Area</vt:lpstr>
      <vt:lpstr>'P19'!Print_Area</vt:lpstr>
      <vt:lpstr>'P20'!Print_Area</vt:lpstr>
      <vt:lpstr>'P21'!Print_Area</vt:lpstr>
      <vt:lpstr>'P3'!Print_Area</vt:lpstr>
      <vt:lpstr>'P4'!Print_Area</vt:lpstr>
      <vt:lpstr>'P7'!Print_Area</vt:lpstr>
      <vt:lpstr>'P8'!Print_Area</vt:lpstr>
      <vt:lpstr>'P9'!Print_Area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やまがたの主要統計指標2025年2月</dc:title>
  <dc:subject/>
  <dc:creator>user</dc:creator>
  <cp:keywords/>
  <dc:description/>
  <cp:lastModifiedBy>大貫真悠子</cp:lastModifiedBy>
  <cp:revision>0</cp:revision>
  <cp:lastPrinted>2025-02-21T04:16:00Z</cp:lastPrinted>
  <dcterms:created xsi:type="dcterms:W3CDTF">1601-01-01T00:00:00Z</dcterms:created>
  <dcterms:modified xsi:type="dcterms:W3CDTF">2025-02-25T05:08:34Z</dcterms:modified>
  <cp:category/>
</cp:coreProperties>
</file>